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2\Downloads\"/>
    </mc:Choice>
  </mc:AlternateContent>
  <xr:revisionPtr revIDLastSave="0" documentId="13_ncr:40009_{356D0203-8B4A-44BA-9D46-ED231515C2AE}" xr6:coauthVersionLast="45" xr6:coauthVersionMax="45" xr10:uidLastSave="{00000000-0000-0000-0000-000000000000}"/>
  <bookViews>
    <workbookView xWindow="-120" yWindow="-120" windowWidth="29040" windowHeight="15990" activeTab="1"/>
  </bookViews>
  <sheets>
    <sheet name="USA.Cases.Daily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B121" i="2" l="1"/>
  <c r="B122" i="2" s="1"/>
  <c r="B74" i="2"/>
  <c r="B75" i="2" s="1"/>
  <c r="C121" i="2" l="1"/>
  <c r="C74" i="2"/>
  <c r="C75" i="2" s="1"/>
  <c r="C122" i="2" l="1"/>
  <c r="D121" i="2"/>
  <c r="D74" i="2"/>
  <c r="D75" i="2" s="1"/>
  <c r="E121" i="2" l="1"/>
  <c r="D122" i="2"/>
  <c r="E74" i="2"/>
  <c r="E75" i="2" s="1"/>
  <c r="F121" i="2" l="1"/>
  <c r="E122" i="2"/>
  <c r="F74" i="2"/>
  <c r="F75" i="2" s="1"/>
  <c r="G121" i="2" l="1"/>
  <c r="F122" i="2"/>
  <c r="G74" i="2"/>
  <c r="H74" i="2" s="1"/>
  <c r="H121" i="2" l="1"/>
  <c r="G122" i="2"/>
  <c r="G75" i="2"/>
  <c r="I74" i="2"/>
  <c r="J74" i="2" s="1"/>
  <c r="K74" i="2" s="1"/>
  <c r="L74" i="2" s="1"/>
  <c r="H75" i="2"/>
  <c r="I121" i="2" l="1"/>
  <c r="H122" i="2"/>
  <c r="I75" i="2"/>
  <c r="J121" i="2" l="1"/>
  <c r="I122" i="2"/>
  <c r="J75" i="2"/>
  <c r="K121" i="2" l="1"/>
  <c r="J122" i="2"/>
  <c r="K75" i="2"/>
  <c r="L121" i="2" l="1"/>
  <c r="M121" i="2" s="1"/>
  <c r="N121" i="2" s="1"/>
  <c r="O121" i="2" s="1"/>
  <c r="P121" i="2" s="1"/>
  <c r="Q121" i="2" s="1"/>
  <c r="R121" i="2" s="1"/>
  <c r="S121" i="2" s="1"/>
  <c r="T121" i="2" s="1"/>
  <c r="U121" i="2" s="1"/>
  <c r="V121" i="2" s="1"/>
  <c r="W121" i="2" s="1"/>
  <c r="X121" i="2" s="1"/>
  <c r="Y121" i="2" s="1"/>
  <c r="Z121" i="2" s="1"/>
  <c r="AA121" i="2" s="1"/>
  <c r="AB121" i="2" s="1"/>
  <c r="AC121" i="2" s="1"/>
  <c r="AD121" i="2" s="1"/>
  <c r="AE121" i="2" s="1"/>
  <c r="AF121" i="2" s="1"/>
  <c r="AG121" i="2" s="1"/>
  <c r="AH121" i="2" s="1"/>
  <c r="AI121" i="2" s="1"/>
  <c r="AJ121" i="2" s="1"/>
  <c r="AK121" i="2" s="1"/>
  <c r="AL121" i="2" s="1"/>
  <c r="AM121" i="2" s="1"/>
  <c r="AN121" i="2" s="1"/>
  <c r="AO121" i="2" s="1"/>
  <c r="AP121" i="2" s="1"/>
  <c r="AQ121" i="2" s="1"/>
  <c r="AR121" i="2" s="1"/>
  <c r="AS121" i="2" s="1"/>
  <c r="AT121" i="2" s="1"/>
  <c r="AU121" i="2" s="1"/>
  <c r="AV121" i="2" s="1"/>
  <c r="AW121" i="2" s="1"/>
  <c r="AX121" i="2" s="1"/>
  <c r="AY121" i="2" s="1"/>
  <c r="AZ121" i="2" s="1"/>
  <c r="BA121" i="2" s="1"/>
  <c r="BB121" i="2" s="1"/>
  <c r="BC121" i="2" s="1"/>
  <c r="K122" i="2"/>
  <c r="M74" i="2"/>
  <c r="L75" i="2"/>
  <c r="L122" i="2" l="1"/>
  <c r="N74" i="2"/>
  <c r="M75" i="2"/>
  <c r="M122" i="2" l="1"/>
  <c r="O74" i="2"/>
  <c r="N75" i="2"/>
  <c r="N122" i="2" l="1"/>
  <c r="P74" i="2"/>
  <c r="O75" i="2"/>
  <c r="O122" i="2" l="1"/>
  <c r="Q74" i="2"/>
  <c r="P75" i="2"/>
  <c r="P122" i="2" l="1"/>
  <c r="R74" i="2"/>
  <c r="Q75" i="2"/>
  <c r="Q122" i="2" l="1"/>
  <c r="S74" i="2"/>
  <c r="R75" i="2"/>
  <c r="R122" i="2" l="1"/>
  <c r="T74" i="2"/>
  <c r="S75" i="2"/>
  <c r="S122" i="2" l="1"/>
  <c r="U74" i="2"/>
  <c r="V74" i="2" s="1"/>
  <c r="W74" i="2" s="1"/>
  <c r="X74" i="2" s="1"/>
  <c r="Y74" i="2" s="1"/>
  <c r="Z74" i="2" s="1"/>
  <c r="AA74" i="2" s="1"/>
  <c r="AB74" i="2" s="1"/>
  <c r="AC74" i="2" s="1"/>
  <c r="AD74" i="2" s="1"/>
  <c r="AE74" i="2" s="1"/>
  <c r="AF74" i="2" s="1"/>
  <c r="AG74" i="2" s="1"/>
  <c r="AH74" i="2" s="1"/>
  <c r="AI74" i="2" s="1"/>
  <c r="AJ74" i="2" s="1"/>
  <c r="AK74" i="2" s="1"/>
  <c r="AL74" i="2" s="1"/>
  <c r="AM74" i="2" s="1"/>
  <c r="AN74" i="2" s="1"/>
  <c r="AO74" i="2" s="1"/>
  <c r="AP74" i="2" s="1"/>
  <c r="AQ74" i="2" s="1"/>
  <c r="AR74" i="2" s="1"/>
  <c r="AS74" i="2" s="1"/>
  <c r="AT74" i="2" s="1"/>
  <c r="AU74" i="2" s="1"/>
  <c r="AV74" i="2" s="1"/>
  <c r="AW74" i="2" s="1"/>
  <c r="AX74" i="2" s="1"/>
  <c r="AY74" i="2" s="1"/>
  <c r="AZ74" i="2" s="1"/>
  <c r="BA74" i="2" s="1"/>
  <c r="BB74" i="2" s="1"/>
  <c r="BC74" i="2" s="1"/>
  <c r="T75" i="2"/>
  <c r="T122" i="2" l="1"/>
  <c r="U75" i="2"/>
  <c r="U122" i="2" l="1"/>
  <c r="V75" i="2"/>
  <c r="V122" i="2" l="1"/>
  <c r="W75" i="2"/>
  <c r="W122" i="2" l="1"/>
  <c r="X75" i="2"/>
  <c r="X122" i="2" l="1"/>
  <c r="Y75" i="2"/>
  <c r="Y122" i="2" l="1"/>
  <c r="Z75" i="2"/>
  <c r="Z122" i="2" l="1"/>
  <c r="AA75" i="2"/>
  <c r="AA122" i="2" l="1"/>
  <c r="AB75" i="2"/>
  <c r="AB122" i="2" l="1"/>
  <c r="AC75" i="2"/>
  <c r="AC122" i="2" l="1"/>
  <c r="AD75" i="2"/>
  <c r="AD122" i="2" l="1"/>
  <c r="AE75" i="2"/>
  <c r="AE122" i="2" l="1"/>
  <c r="AF75" i="2"/>
  <c r="AF122" i="2" l="1"/>
  <c r="AG75" i="2"/>
  <c r="AG122" i="2" l="1"/>
  <c r="AH75" i="2"/>
  <c r="AH122" i="2" l="1"/>
  <c r="AI75" i="2"/>
  <c r="AI122" i="2" l="1"/>
  <c r="AJ75" i="2"/>
  <c r="AJ122" i="2" l="1"/>
  <c r="AK75" i="2"/>
  <c r="AK122" i="2" l="1"/>
  <c r="AL75" i="2"/>
  <c r="AL122" i="2" l="1"/>
  <c r="AM75" i="2"/>
  <c r="AM122" i="2" l="1"/>
  <c r="AN75" i="2"/>
  <c r="AN122" i="2" l="1"/>
  <c r="AO75" i="2"/>
  <c r="AO122" i="2" l="1"/>
  <c r="AP75" i="2"/>
  <c r="AP122" i="2" l="1"/>
  <c r="AQ75" i="2"/>
  <c r="AQ122" i="2" l="1"/>
  <c r="AR75" i="2"/>
  <c r="AR122" i="2" l="1"/>
  <c r="AS75" i="2"/>
  <c r="AS122" i="2" l="1"/>
  <c r="AT75" i="2"/>
  <c r="AT122" i="2" l="1"/>
  <c r="AU75" i="2"/>
  <c r="AU122" i="2" l="1"/>
  <c r="AV75" i="2"/>
  <c r="AV122" i="2" l="1"/>
  <c r="AW75" i="2"/>
  <c r="AW122" i="2" l="1"/>
  <c r="AX75" i="2"/>
  <c r="AX122" i="2" l="1"/>
  <c r="AY75" i="2"/>
  <c r="AY122" i="2" l="1"/>
  <c r="AZ75" i="2"/>
  <c r="AZ122" i="2" l="1"/>
  <c r="BA75" i="2"/>
  <c r="BA122" i="2" l="1"/>
  <c r="BC75" i="2"/>
  <c r="BB75" i="2"/>
  <c r="BC122" i="2" l="1"/>
  <c r="BB122" i="2"/>
  <c r="K61" i="2" l="1"/>
  <c r="L61" i="2" s="1"/>
  <c r="M61" i="2" s="1"/>
  <c r="N61" i="2" s="1"/>
  <c r="O61" i="2" s="1"/>
  <c r="P61" i="2" s="1"/>
  <c r="Q61" i="2" s="1"/>
  <c r="R61" i="2" s="1"/>
  <c r="S61" i="2" s="1"/>
  <c r="T61" i="2" s="1"/>
  <c r="B62" i="2"/>
  <c r="A119" i="2"/>
  <c r="H119" i="2"/>
  <c r="I119" i="2"/>
  <c r="J119" i="2"/>
  <c r="K119" i="2"/>
  <c r="L119" i="2"/>
  <c r="M119" i="2"/>
  <c r="N119" i="2"/>
  <c r="O119" i="2"/>
  <c r="P119" i="2"/>
  <c r="Q119" i="2"/>
  <c r="R119" i="2"/>
  <c r="R120" i="2" s="1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H120" i="2" s="1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X120" i="2" s="1"/>
  <c r="AY119" i="2"/>
  <c r="AZ119" i="2"/>
  <c r="BA119" i="2"/>
  <c r="BB119" i="2"/>
  <c r="BC119" i="2"/>
  <c r="C119" i="2"/>
  <c r="D119" i="2"/>
  <c r="E119" i="2"/>
  <c r="F119" i="2"/>
  <c r="G119" i="2"/>
  <c r="B119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F120" i="2" l="1"/>
  <c r="BC120" i="2"/>
  <c r="AY120" i="2"/>
  <c r="AU120" i="2"/>
  <c r="AQ120" i="2"/>
  <c r="AM120" i="2"/>
  <c r="AI120" i="2"/>
  <c r="AE120" i="2"/>
  <c r="AA120" i="2"/>
  <c r="W120" i="2"/>
  <c r="S120" i="2"/>
  <c r="O120" i="2"/>
  <c r="BB120" i="2"/>
  <c r="AT120" i="2"/>
  <c r="AP120" i="2"/>
  <c r="AL120" i="2"/>
  <c r="AD120" i="2"/>
  <c r="Z120" i="2"/>
  <c r="V120" i="2"/>
  <c r="N120" i="2"/>
  <c r="J120" i="2"/>
  <c r="K120" i="2"/>
  <c r="B120" i="2"/>
  <c r="D120" i="2"/>
  <c r="G120" i="2"/>
  <c r="C120" i="2"/>
  <c r="AZ120" i="2"/>
  <c r="AV120" i="2"/>
  <c r="AR120" i="2"/>
  <c r="AN120" i="2"/>
  <c r="AJ120" i="2"/>
  <c r="AF120" i="2"/>
  <c r="AB120" i="2"/>
  <c r="X120" i="2"/>
  <c r="T120" i="2"/>
  <c r="P120" i="2"/>
  <c r="L120" i="2"/>
  <c r="H120" i="2"/>
  <c r="I120" i="2"/>
  <c r="BA120" i="2"/>
  <c r="AS120" i="2"/>
  <c r="AK120" i="2"/>
  <c r="AG120" i="2"/>
  <c r="Y120" i="2"/>
  <c r="Q120" i="2"/>
  <c r="E120" i="2"/>
  <c r="AW120" i="2"/>
  <c r="AO120" i="2"/>
  <c r="AC120" i="2"/>
  <c r="U120" i="2"/>
  <c r="M120" i="2"/>
  <c r="E115" i="2"/>
  <c r="AZ115" i="2"/>
  <c r="AJ115" i="2"/>
  <c r="T115" i="2"/>
  <c r="AV115" i="2"/>
  <c r="AF115" i="2"/>
  <c r="P115" i="2"/>
  <c r="AR115" i="2"/>
  <c r="AB115" i="2"/>
  <c r="L115" i="2"/>
  <c r="C115" i="2"/>
  <c r="AN115" i="2"/>
  <c r="X115" i="2"/>
  <c r="H115" i="2"/>
  <c r="BC115" i="2"/>
  <c r="AY115" i="2"/>
  <c r="AU115" i="2"/>
  <c r="AQ115" i="2"/>
  <c r="AM115" i="2"/>
  <c r="AI115" i="2"/>
  <c r="AE115" i="2"/>
  <c r="AA115" i="2"/>
  <c r="W115" i="2"/>
  <c r="S115" i="2"/>
  <c r="O115" i="2"/>
  <c r="K115" i="2"/>
  <c r="G115" i="2"/>
  <c r="B115" i="2"/>
  <c r="BB115" i="2"/>
  <c r="AX115" i="2"/>
  <c r="AT115" i="2"/>
  <c r="AP115" i="2"/>
  <c r="AL115" i="2"/>
  <c r="AH115" i="2"/>
  <c r="AD115" i="2"/>
  <c r="Z115" i="2"/>
  <c r="V115" i="2"/>
  <c r="R115" i="2"/>
  <c r="N115" i="2"/>
  <c r="J115" i="2"/>
  <c r="F115" i="2"/>
  <c r="D115" i="2"/>
  <c r="BA115" i="2"/>
  <c r="AW115" i="2"/>
  <c r="AS115" i="2"/>
  <c r="AO115" i="2"/>
  <c r="AK115" i="2"/>
  <c r="AG115" i="2"/>
  <c r="AC115" i="2"/>
  <c r="Y115" i="2"/>
  <c r="U115" i="2"/>
  <c r="Q115" i="2"/>
  <c r="M115" i="2"/>
  <c r="I115" i="2"/>
  <c r="C62" i="2" l="1"/>
  <c r="D62" i="2" l="1"/>
  <c r="E62" i="2" l="1"/>
  <c r="F62" i="2" l="1"/>
  <c r="G62" i="2" l="1"/>
  <c r="H62" i="2" l="1"/>
  <c r="I62" i="2" l="1"/>
  <c r="J62" i="2" l="1"/>
  <c r="K62" i="2" l="1"/>
  <c r="L62" i="2" l="1"/>
  <c r="M62" i="2" l="1"/>
  <c r="N62" i="2" l="1"/>
  <c r="O62" i="2" l="1"/>
  <c r="P62" i="2" l="1"/>
  <c r="Q62" i="2" l="1"/>
  <c r="R62" i="2" l="1"/>
  <c r="S62" i="2" l="1"/>
  <c r="U61" i="2" l="1"/>
  <c r="T62" i="2"/>
  <c r="V61" i="2" l="1"/>
  <c r="U62" i="2"/>
  <c r="W61" i="2" l="1"/>
  <c r="V62" i="2"/>
  <c r="X61" i="2" l="1"/>
  <c r="W62" i="2"/>
  <c r="Y61" i="2" l="1"/>
  <c r="X62" i="2"/>
  <c r="Z61" i="2" l="1"/>
  <c r="AA61" i="2" s="1"/>
  <c r="AB61" i="2" s="1"/>
  <c r="AC61" i="2" s="1"/>
  <c r="AD61" i="2" s="1"/>
  <c r="AE61" i="2" s="1"/>
  <c r="AF61" i="2" s="1"/>
  <c r="AG61" i="2" s="1"/>
  <c r="AH61" i="2" s="1"/>
  <c r="AI61" i="2" s="1"/>
  <c r="AJ61" i="2" s="1"/>
  <c r="AK61" i="2" s="1"/>
  <c r="AL61" i="2" s="1"/>
  <c r="AM61" i="2" s="1"/>
  <c r="AN61" i="2" s="1"/>
  <c r="AO61" i="2" s="1"/>
  <c r="AP61" i="2" s="1"/>
  <c r="AQ61" i="2" s="1"/>
  <c r="AR61" i="2" s="1"/>
  <c r="AS61" i="2" s="1"/>
  <c r="AT61" i="2" s="1"/>
  <c r="AU61" i="2" s="1"/>
  <c r="AV61" i="2" s="1"/>
  <c r="AW61" i="2" s="1"/>
  <c r="AX61" i="2" s="1"/>
  <c r="AY61" i="2" s="1"/>
  <c r="AZ61" i="2" s="1"/>
  <c r="BA61" i="2" s="1"/>
  <c r="BB61" i="2" s="1"/>
  <c r="BC61" i="2" s="1"/>
  <c r="Y62" i="2"/>
  <c r="Z62" i="2" l="1"/>
  <c r="AA62" i="2" l="1"/>
  <c r="AB62" i="2" l="1"/>
  <c r="AC62" i="2" l="1"/>
  <c r="AD62" i="2" l="1"/>
  <c r="AE62" i="2" l="1"/>
  <c r="AF62" i="2" l="1"/>
  <c r="AG62" i="2" l="1"/>
  <c r="AH62" i="2" l="1"/>
  <c r="AI62" i="2" l="1"/>
  <c r="AJ62" i="2" l="1"/>
  <c r="AK62" i="2" l="1"/>
  <c r="AL62" i="2" l="1"/>
  <c r="AM62" i="2" l="1"/>
  <c r="AN62" i="2" l="1"/>
  <c r="AO62" i="2" l="1"/>
  <c r="AP62" i="2" l="1"/>
  <c r="AQ62" i="2" l="1"/>
  <c r="AR62" i="2" l="1"/>
  <c r="AS62" i="2" l="1"/>
  <c r="AT62" i="2" l="1"/>
  <c r="AU62" i="2" l="1"/>
  <c r="AV62" i="2" l="1"/>
  <c r="AW62" i="2" l="1"/>
  <c r="AX62" i="2" l="1"/>
  <c r="AY62" i="2" l="1"/>
  <c r="AZ62" i="2" l="1"/>
  <c r="BA62" i="2" l="1"/>
  <c r="BC62" i="2" l="1"/>
  <c r="BB62" i="2"/>
  <c r="C116" i="2" l="1"/>
  <c r="D116" i="2" l="1"/>
  <c r="E116" i="2" l="1"/>
  <c r="F116" i="2" l="1"/>
  <c r="G116" i="2" l="1"/>
  <c r="H116" i="2" l="1"/>
  <c r="I116" i="2" l="1"/>
  <c r="J116" i="2" l="1"/>
  <c r="K116" i="2" l="1"/>
  <c r="L116" i="2" l="1"/>
  <c r="M116" i="2" l="1"/>
  <c r="N116" i="2" l="1"/>
  <c r="O116" i="2" l="1"/>
  <c r="P116" i="2" l="1"/>
  <c r="Q116" i="2" l="1"/>
  <c r="R116" i="2" l="1"/>
  <c r="S116" i="2" l="1"/>
  <c r="T116" i="2" l="1"/>
  <c r="U116" i="2" l="1"/>
  <c r="V116" i="2" l="1"/>
  <c r="W116" i="2" l="1"/>
  <c r="X116" i="2" l="1"/>
  <c r="Y116" i="2" l="1"/>
  <c r="Z116" i="2" l="1"/>
  <c r="AA116" i="2" l="1"/>
  <c r="AB116" i="2" l="1"/>
  <c r="AC116" i="2" l="1"/>
  <c r="AD116" i="2" l="1"/>
  <c r="AE116" i="2" l="1"/>
  <c r="AF116" i="2" l="1"/>
  <c r="AG116" i="2" l="1"/>
  <c r="AH116" i="2" l="1"/>
  <c r="AI116" i="2" l="1"/>
  <c r="AJ116" i="2" l="1"/>
  <c r="AK116" i="2" l="1"/>
  <c r="AL116" i="2" l="1"/>
  <c r="AM116" i="2" l="1"/>
  <c r="AN116" i="2" l="1"/>
  <c r="AO116" i="2" l="1"/>
  <c r="AP116" i="2" l="1"/>
  <c r="AQ116" i="2" l="1"/>
  <c r="AR116" i="2" l="1"/>
  <c r="AS116" i="2" l="1"/>
  <c r="AT116" i="2" l="1"/>
  <c r="AU116" i="2" l="1"/>
  <c r="AV116" i="2" l="1"/>
  <c r="AW116" i="2" l="1"/>
  <c r="AX116" i="2" l="1"/>
  <c r="AY116" i="2" l="1"/>
  <c r="AZ116" i="2" l="1"/>
  <c r="BA116" i="2" l="1"/>
  <c r="BB116" i="2" l="1"/>
  <c r="BC116" i="2" l="1"/>
  <c r="BC117" i="2" l="1"/>
  <c r="B117" i="2" l="1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</calcChain>
</file>

<file path=xl/sharedStrings.xml><?xml version="1.0" encoding="utf-8"?>
<sst xmlns="http://schemas.openxmlformats.org/spreadsheetml/2006/main" count="3558" uniqueCount="70">
  <si>
    <t>date</t>
  </si>
  <si>
    <t>state</t>
  </si>
  <si>
    <t>cases</t>
  </si>
  <si>
    <t>Washington</t>
  </si>
  <si>
    <t>Illinois</t>
  </si>
  <si>
    <t>California</t>
  </si>
  <si>
    <t>Arizona</t>
  </si>
  <si>
    <t>Massachusetts</t>
  </si>
  <si>
    <t>Wisconsin</t>
  </si>
  <si>
    <t>Texas</t>
  </si>
  <si>
    <t>Nebraska</t>
  </si>
  <si>
    <t>Utah</t>
  </si>
  <si>
    <t>Oregon</t>
  </si>
  <si>
    <t>Florida</t>
  </si>
  <si>
    <t>New York</t>
  </si>
  <si>
    <t>Rhode Island</t>
  </si>
  <si>
    <t>Georgia</t>
  </si>
  <si>
    <t>New Hampshire</t>
  </si>
  <si>
    <t>North Carolina</t>
  </si>
  <si>
    <t>New Jersey</t>
  </si>
  <si>
    <t>Colorado</t>
  </si>
  <si>
    <t>Maryland</t>
  </si>
  <si>
    <t>Nevada</t>
  </si>
  <si>
    <t>Tennessee</t>
  </si>
  <si>
    <t>Hawaii</t>
  </si>
  <si>
    <t>Indiana</t>
  </si>
  <si>
    <t>Kentucky</t>
  </si>
  <si>
    <t>Minnesota</t>
  </si>
  <si>
    <t>Oklahoma</t>
  </si>
  <si>
    <t>Pennsylvania</t>
  </si>
  <si>
    <t>South Carolina</t>
  </si>
  <si>
    <t>District of Columbia</t>
  </si>
  <si>
    <t>Kansas</t>
  </si>
  <si>
    <t>Missouri</t>
  </si>
  <si>
    <t>Vermont</t>
  </si>
  <si>
    <t>Virginia</t>
  </si>
  <si>
    <t>Connecticut</t>
  </si>
  <si>
    <t>Iowa</t>
  </si>
  <si>
    <t>Louisiana</t>
  </si>
  <si>
    <t>Ohio</t>
  </si>
  <si>
    <t>Michigan</t>
  </si>
  <si>
    <t>South Dakota</t>
  </si>
  <si>
    <t>Arkansas</t>
  </si>
  <si>
    <t>Delaware</t>
  </si>
  <si>
    <t>Mississippi</t>
  </si>
  <si>
    <t>New Mexico</t>
  </si>
  <si>
    <t>North Dakota</t>
  </si>
  <si>
    <t>Wyoming</t>
  </si>
  <si>
    <t>Alaska</t>
  </si>
  <si>
    <t>Maine</t>
  </si>
  <si>
    <t>Alabama</t>
  </si>
  <si>
    <t>Idaho</t>
  </si>
  <si>
    <t>Montana</t>
  </si>
  <si>
    <t>Puerto Rico</t>
  </si>
  <si>
    <t>Virgin Islands</t>
  </si>
  <si>
    <t>Guam</t>
  </si>
  <si>
    <t>West Virginia</t>
  </si>
  <si>
    <t>Northern Mariana Islands</t>
  </si>
  <si>
    <t>All</t>
  </si>
  <si>
    <t>Date</t>
  </si>
  <si>
    <t>R0</t>
  </si>
  <si>
    <t>D</t>
  </si>
  <si>
    <t>Scale</t>
  </si>
  <si>
    <t>All.Prediction</t>
  </si>
  <si>
    <t>All.Model</t>
  </si>
  <si>
    <t>NY+Nebraska</t>
  </si>
  <si>
    <t>NY</t>
  </si>
  <si>
    <t>P.Nebraska.Infected</t>
  </si>
  <si>
    <t>P.New York.Infected</t>
  </si>
  <si>
    <t>P.NY+Nebraska.Infected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</si>
</sst>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166" fontId="0" fillId="34" borderId="0" xfId="0" applyNumberFormat="1" applyFill="1"/>
    <xf numFmtId="0" fontId="0" fillId="0" borderId="0" xfId="0" applyFill="1"/>
    <xf numFmtId="0" fontId="0" fillId="0" borderId="0" xfId="0" applyFill="1" applyBorder="1"/>
    <xf numFmtId="166" fontId="0" fillId="0" borderId="0" xfId="0" applyNumberFormat="1" applyFill="1" applyBorder="1"/>
    <xf numFmtId="16" fontId="0" fillId="0" borderId="0" xfId="0" applyNumberFormat="1" applyFill="1"/>
    <xf numFmtId="14" fontId="0" fillId="0" borderId="0" xfId="0" applyNumberFormat="1" applyFill="1" applyBorder="1"/>
    <xf numFmtId="16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25117332873577E-2"/>
          <c:y val="1.6546016817875257E-2"/>
          <c:w val="0.88719711450071359"/>
          <c:h val="0.8426104663761921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Sheet1!$A$60</c:f>
              <c:strCache>
                <c:ptCount val="1"/>
                <c:pt idx="0">
                  <c:v>Nebraska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Sheet1!$B$60:$BF$60</c:f>
              <c:numCache>
                <c:formatCode>General</c:formatCode>
                <c:ptCount val="57"/>
                <c:pt idx="0">
                  <c:v>1.2409513960703206E-5</c:v>
                </c:pt>
                <c:pt idx="1">
                  <c:v>1.3960703205791106E-5</c:v>
                </c:pt>
                <c:pt idx="2">
                  <c:v>1.4994829369183041E-5</c:v>
                </c:pt>
                <c:pt idx="3">
                  <c:v>1.6028955532574973E-5</c:v>
                </c:pt>
                <c:pt idx="4">
                  <c:v>1.7063081695966909E-5</c:v>
                </c:pt>
                <c:pt idx="5">
                  <c:v>1.8614270941054807E-5</c:v>
                </c:pt>
                <c:pt idx="6">
                  <c:v>2.2233712512926578E-5</c:v>
                </c:pt>
                <c:pt idx="7">
                  <c:v>2.4301964839710446E-5</c:v>
                </c:pt>
                <c:pt idx="8">
                  <c:v>2.7404343329886247E-5</c:v>
                </c:pt>
                <c:pt idx="9">
                  <c:v>3.1540847983453983E-5</c:v>
                </c:pt>
                <c:pt idx="10">
                  <c:v>3.2057911065149946E-5</c:v>
                </c:pt>
                <c:pt idx="11">
                  <c:v>3.7745604963805584E-5</c:v>
                </c:pt>
                <c:pt idx="12">
                  <c:v>3.9813857290589449E-5</c:v>
                </c:pt>
                <c:pt idx="13">
                  <c:v>4.3433298862461223E-5</c:v>
                </c:pt>
                <c:pt idx="14">
                  <c:v>4.7569803516028953E-5</c:v>
                </c:pt>
                <c:pt idx="15">
                  <c:v>5.1706308169596689E-5</c:v>
                </c:pt>
                <c:pt idx="16">
                  <c:v>6.3081695966907966E-5</c:v>
                </c:pt>
                <c:pt idx="17">
                  <c:v>7.0837642192347463E-5</c:v>
                </c:pt>
                <c:pt idx="18">
                  <c:v>9.5656670113753882E-5</c:v>
                </c:pt>
                <c:pt idx="19">
                  <c:v>9.9793174767321612E-5</c:v>
                </c:pt>
                <c:pt idx="20">
                  <c:v>1.2874870734229575E-4</c:v>
                </c:pt>
                <c:pt idx="21">
                  <c:v>1.4115822130299896E-4</c:v>
                </c:pt>
                <c:pt idx="22">
                  <c:v>1.5305067218200622E-4</c:v>
                </c:pt>
                <c:pt idx="23">
                  <c:v>1.7528438469493278E-4</c:v>
                </c:pt>
                <c:pt idx="24">
                  <c:v>1.9493278179937953E-4</c:v>
                </c:pt>
                <c:pt idx="25">
                  <c:v>2.2647362978283351E-4</c:v>
                </c:pt>
                <c:pt idx="26">
                  <c:v>2.5336091003102379E-4</c:v>
                </c:pt>
                <c:pt idx="27">
                  <c:v>2.7817993795243022E-4</c:v>
                </c:pt>
                <c:pt idx="28">
                  <c:v>3.0713547052740436E-4</c:v>
                </c:pt>
                <c:pt idx="29">
                  <c:v>3.5108583247156152E-4</c:v>
                </c:pt>
                <c:pt idx="30">
                  <c:v>3.717683557394002E-4</c:v>
                </c:pt>
                <c:pt idx="31">
                  <c:v>4.1675284384694934E-4</c:v>
                </c:pt>
                <c:pt idx="32">
                  <c:v>4.503619441571872E-4</c:v>
                </c:pt>
                <c:pt idx="33">
                  <c:v>4.8138572905894519E-4</c:v>
                </c:pt>
                <c:pt idx="34">
                  <c:v>5.1447776628748708E-4</c:v>
                </c:pt>
                <c:pt idx="35">
                  <c:v>5.6566701137538778E-4</c:v>
                </c:pt>
                <c:pt idx="36">
                  <c:v>6.2874870734229578E-4</c:v>
                </c:pt>
                <c:pt idx="37">
                  <c:v>6.9700103412616342E-4</c:v>
                </c:pt>
                <c:pt idx="38">
                  <c:v>7.6215098241985517E-4</c:v>
                </c:pt>
                <c:pt idx="39">
                  <c:v>8.5211995863495346E-4</c:v>
                </c:pt>
                <c:pt idx="40">
                  <c:v>8.929679420889349E-4</c:v>
                </c:pt>
                <c:pt idx="41">
                  <c:v>9.4467425025853151E-4</c:v>
                </c:pt>
                <c:pt idx="42">
                  <c:v>1.1328852119958635E-3</c:v>
                </c:pt>
                <c:pt idx="43">
                  <c:v>1.279731127197518E-3</c:v>
                </c:pt>
                <c:pt idx="44">
                  <c:v>1.4994829369183041E-3</c:v>
                </c:pt>
                <c:pt idx="45">
                  <c:v>1.6163391933815925E-3</c:v>
                </c:pt>
                <c:pt idx="46">
                  <c:v>1.8029989658738365E-3</c:v>
                </c:pt>
                <c:pt idx="47">
                  <c:v>1.8681489141675284E-3</c:v>
                </c:pt>
                <c:pt idx="48">
                  <c:v>2.0041365046535677E-3</c:v>
                </c:pt>
                <c:pt idx="49">
                  <c:v>2.2399172699069285E-3</c:v>
                </c:pt>
                <c:pt idx="50">
                  <c:v>2.5015511892450878E-3</c:v>
                </c:pt>
                <c:pt idx="51">
                  <c:v>2.7574974146845916E-3</c:v>
                </c:pt>
                <c:pt idx="52">
                  <c:v>2.9405377456049636E-3</c:v>
                </c:pt>
                <c:pt idx="53">
                  <c:v>3.1670113753877972E-3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EA-42BA-8600-038C80F4CA56}"/>
            </c:ext>
          </c:extLst>
        </c:ser>
        <c:ser>
          <c:idx val="1"/>
          <c:order val="1"/>
          <c:tx>
            <c:strRef>
              <c:f>Sheet1!$A$62</c:f>
              <c:strCache>
                <c:ptCount val="1"/>
                <c:pt idx="0">
                  <c:v>P.Nebraska.Infected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Sheet1!$B$62:$BF$62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1.0000000000000001E-5</c:v>
                </c:pt>
                <c:pt idx="10">
                  <c:v>1.2210363922903499E-5</c:v>
                </c:pt>
                <c:pt idx="11">
                  <c:v>1.4908310096473E-5</c:v>
                </c:pt>
                <c:pt idx="12">
                  <c:v>1.8200908906865626E-5</c:v>
                </c:pt>
                <c:pt idx="13">
                  <c:v>2.2218505117457332E-5</c:v>
                </c:pt>
                <c:pt idx="14">
                  <c:v>2.7119660657171293E-5</c:v>
                </c:pt>
                <c:pt idx="15">
                  <c:v>3.3097089914696984E-5</c:v>
                </c:pt>
                <c:pt idx="16">
                  <c:v>4.0384758455667512E-5</c:v>
                </c:pt>
                <c:pt idx="17">
                  <c:v>4.9266330927100161E-5</c:v>
                </c:pt>
                <c:pt idx="18">
                  <c:v>6.0085161556214361E-5</c:v>
                </c:pt>
                <c:pt idx="19">
                  <c:v>7.3256014980998434E-5</c:v>
                </c:pt>
                <c:pt idx="20">
                  <c:v>8.9278676989568796E-5</c:v>
                </c:pt>
                <c:pt idx="21">
                  <c:v>1.0875355069973459E-4</c:v>
                </c:pt>
                <c:pt idx="22">
                  <c:v>1.323992148073578E-4</c:v>
                </c:pt>
                <c:pt idx="23">
                  <c:v>1.610717207973948E-4</c:v>
                </c:pt>
                <c:pt idx="24">
                  <c:v>1.9578509134974377E-4</c:v>
                </c:pt>
                <c:pt idx="25">
                  <c:v>2.1553038194976751E-4</c:v>
                </c:pt>
                <c:pt idx="26">
                  <c:v>2.3717334220335303E-4</c:v>
                </c:pt>
                <c:pt idx="27">
                  <c:v>2.6087668088871162E-4</c:v>
                </c:pt>
                <c:pt idx="28">
                  <c:v>2.868129539890605E-4</c:v>
                </c:pt>
                <c:pt idx="29">
                  <c:v>3.1516427661597567E-4</c:v>
                </c:pt>
                <c:pt idx="30">
                  <c:v>3.4612179798754932E-4</c:v>
                </c:pt>
                <c:pt idx="31">
                  <c:v>3.7988489329797968E-4</c:v>
                </c:pt>
                <c:pt idx="32">
                  <c:v>4.1666002295516605E-4</c:v>
                </c:pt>
                <c:pt idx="33">
                  <c:v>4.5665920752527886E-4</c:v>
                </c:pt>
                <c:pt idx="34">
                  <c:v>5.0009806639661762E-4</c:v>
                </c:pt>
                <c:pt idx="35">
                  <c:v>5.4719337035518572E-4</c:v>
                </c:pt>
                <c:pt idx="36">
                  <c:v>6.0384116402248075E-4</c:v>
                </c:pt>
                <c:pt idx="37">
                  <c:v>6.6556115400665612E-4</c:v>
                </c:pt>
                <c:pt idx="38">
                  <c:v>7.3263948150434734E-4</c:v>
                </c:pt>
                <c:pt idx="39">
                  <c:v>8.0534303097550236E-4</c:v>
                </c:pt>
                <c:pt idx="40">
                  <c:v>8.8391076099196271E-4</c:v>
                </c:pt>
                <c:pt idx="41">
                  <c:v>9.6854406737474673E-4</c:v>
                </c:pt>
                <c:pt idx="42">
                  <c:v>1.0593963640730803E-3</c:v>
                </c:pt>
                <c:pt idx="43">
                  <c:v>1.1565621655408107E-3</c:v>
                </c:pt>
                <c:pt idx="44">
                  <c:v>1.2600660609798397E-3</c:v>
                </c:pt>
                <c:pt idx="45">
                  <c:v>1.3698520778762798E-3</c:v>
                </c:pt>
                <c:pt idx="46">
                  <c:v>1.4857740288687379E-3</c:v>
                </c:pt>
                <c:pt idx="47">
                  <c:v>1.6075875087119276E-3</c:v>
                </c:pt>
                <c:pt idx="48">
                  <c:v>1.7349442420456346E-3</c:v>
                </c:pt>
                <c:pt idx="49">
                  <c:v>1.9950355958492432E-3</c:v>
                </c:pt>
                <c:pt idx="50">
                  <c:v>2.2768794892124885E-3</c:v>
                </c:pt>
                <c:pt idx="51">
                  <c:v>2.5773876707135272E-3</c:v>
                </c:pt>
                <c:pt idx="52">
                  <c:v>2.8922423843376326E-3</c:v>
                </c:pt>
                <c:pt idx="53">
                  <c:v>3.2160602437491287E-3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EA-42BA-8600-038C80F4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557688"/>
        <c:axId val="943558344"/>
      </c:scatterChart>
      <c:valAx>
        <c:axId val="943557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558344"/>
        <c:crosses val="autoZero"/>
        <c:crossBetween val="midCat"/>
      </c:valAx>
      <c:valAx>
        <c:axId val="94355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557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Sheet1!$A$73</c:f>
              <c:strCache>
                <c:ptCount val="1"/>
                <c:pt idx="0">
                  <c:v>New York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Sheet1!$B$73:$BF$73</c:f>
              <c:numCache>
                <c:formatCode>General</c:formatCode>
                <c:ptCount val="57"/>
                <c:pt idx="0">
                  <c:v>1.6717948717948717E-5</c:v>
                </c:pt>
                <c:pt idx="1">
                  <c:v>2.1589743589743591E-5</c:v>
                </c:pt>
                <c:pt idx="2">
                  <c:v>3.1282051282051281E-5</c:v>
                </c:pt>
                <c:pt idx="3">
                  <c:v>3.7538461538461541E-5</c:v>
                </c:pt>
                <c:pt idx="4">
                  <c:v>4.8717948717948719E-5</c:v>
                </c:pt>
                <c:pt idx="5">
                  <c:v>7.0461538461538461E-5</c:v>
                </c:pt>
                <c:pt idx="6">
                  <c:v>1.2215384615384616E-4</c:v>
                </c:pt>
                <c:pt idx="7">
                  <c:v>2.1292307692307691E-4</c:v>
                </c:pt>
                <c:pt idx="8">
                  <c:v>3.642051282051282E-4</c:v>
                </c:pt>
                <c:pt idx="9">
                  <c:v>5.3107692307692307E-4</c:v>
                </c:pt>
                <c:pt idx="10">
                  <c:v>7.7784615384615381E-4</c:v>
                </c:pt>
                <c:pt idx="11">
                  <c:v>1.0705128205128205E-3</c:v>
                </c:pt>
                <c:pt idx="12">
                  <c:v>1.3161538461538462E-3</c:v>
                </c:pt>
                <c:pt idx="13">
                  <c:v>1.6956923076923078E-3</c:v>
                </c:pt>
                <c:pt idx="14">
                  <c:v>1.9993333333333334E-3</c:v>
                </c:pt>
                <c:pt idx="15">
                  <c:v>2.288974358974359E-3</c:v>
                </c:pt>
                <c:pt idx="16">
                  <c:v>2.7365641025641025E-3</c:v>
                </c:pt>
                <c:pt idx="17">
                  <c:v>3.0547692307692307E-3</c:v>
                </c:pt>
                <c:pt idx="18">
                  <c:v>3.444820512820513E-3</c:v>
                </c:pt>
                <c:pt idx="19">
                  <c:v>3.8888205128205129E-3</c:v>
                </c:pt>
                <c:pt idx="20">
                  <c:v>4.3020000000000003E-3</c:v>
                </c:pt>
                <c:pt idx="21">
                  <c:v>4.7374871794871798E-3</c:v>
                </c:pt>
                <c:pt idx="22">
                  <c:v>5.2753846153846158E-3</c:v>
                </c:pt>
                <c:pt idx="23">
                  <c:v>5.8972307692307692E-3</c:v>
                </c:pt>
                <c:pt idx="24">
                  <c:v>6.3031282051282051E-3</c:v>
                </c:pt>
                <c:pt idx="25">
                  <c:v>6.7019999999999996E-3</c:v>
                </c:pt>
                <c:pt idx="26">
                  <c:v>7.1836410256410259E-3</c:v>
                </c:pt>
                <c:pt idx="27">
                  <c:v>7.6615897435897435E-3</c:v>
                </c:pt>
                <c:pt idx="28">
                  <c:v>8.2018974358974359E-3</c:v>
                </c:pt>
                <c:pt idx="29">
                  <c:v>8.7442051282051285E-3</c:v>
                </c:pt>
                <c:pt idx="30">
                  <c:v>9.2542564102564111E-3</c:v>
                </c:pt>
                <c:pt idx="31">
                  <c:v>9.6766153846153842E-3</c:v>
                </c:pt>
                <c:pt idx="32">
                  <c:v>1.0001589743589744E-2</c:v>
                </c:pt>
                <c:pt idx="33">
                  <c:v>1.0369641025641026E-2</c:v>
                </c:pt>
                <c:pt idx="34">
                  <c:v>1.0963025641025642E-2</c:v>
                </c:pt>
                <c:pt idx="35">
                  <c:v>1.1399179487179487E-2</c:v>
                </c:pt>
                <c:pt idx="36">
                  <c:v>1.177651282051282E-2</c:v>
                </c:pt>
                <c:pt idx="37">
                  <c:v>1.2141692307692308E-2</c:v>
                </c:pt>
                <c:pt idx="38">
                  <c:v>1.2452153846153845E-2</c:v>
                </c:pt>
                <c:pt idx="39">
                  <c:v>1.2694512820512821E-2</c:v>
                </c:pt>
                <c:pt idx="40">
                  <c:v>1.2908717948717948E-2</c:v>
                </c:pt>
                <c:pt idx="41">
                  <c:v>1.3192102564102564E-2</c:v>
                </c:pt>
                <c:pt idx="42">
                  <c:v>1.3510769230769231E-2</c:v>
                </c:pt>
                <c:pt idx="43">
                  <c:v>1.3929282051282051E-2</c:v>
                </c:pt>
                <c:pt idx="44">
                  <c:v>1.4470461538461538E-2</c:v>
                </c:pt>
                <c:pt idx="45">
                  <c:v>1.4773128205128204E-2</c:v>
                </c:pt>
                <c:pt idx="46">
                  <c:v>1.497574358974359E-2</c:v>
                </c:pt>
                <c:pt idx="47">
                  <c:v>1.5135230769230769E-2</c:v>
                </c:pt>
                <c:pt idx="48">
                  <c:v>1.5370358974358974E-2</c:v>
                </c:pt>
                <c:pt idx="49">
                  <c:v>1.5610307692307692E-2</c:v>
                </c:pt>
                <c:pt idx="50">
                  <c:v>1.5812564102564104E-2</c:v>
                </c:pt>
                <c:pt idx="51">
                  <c:v>1.6051692307692308E-2</c:v>
                </c:pt>
                <c:pt idx="52">
                  <c:v>1.6227999999999999E-2</c:v>
                </c:pt>
                <c:pt idx="53">
                  <c:v>1.6358153846153845E-2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6-45B2-8A10-47D0EFE52F3D}"/>
            </c:ext>
          </c:extLst>
        </c:ser>
        <c:ser>
          <c:idx val="1"/>
          <c:order val="1"/>
          <c:tx>
            <c:strRef>
              <c:f>Sheet1!$A$75</c:f>
              <c:strCache>
                <c:ptCount val="1"/>
                <c:pt idx="0">
                  <c:v>P.New York.Infected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Sheet1!$B$75:$BF$75</c:f>
              <c:numCache>
                <c:formatCode>General</c:formatCode>
                <c:ptCount val="57"/>
                <c:pt idx="0">
                  <c:v>1.3333333333333334E-4</c:v>
                </c:pt>
                <c:pt idx="1">
                  <c:v>1.594502973719451E-4</c:v>
                </c:pt>
                <c:pt idx="2">
                  <c:v>1.9064115206987567E-4</c:v>
                </c:pt>
                <c:pt idx="3">
                  <c:v>2.2787369137818668E-4</c:v>
                </c:pt>
                <c:pt idx="4">
                  <c:v>2.722926348140995E-4</c:v>
                </c:pt>
                <c:pt idx="5">
                  <c:v>3.2524869110944429E-4</c:v>
                </c:pt>
                <c:pt idx="6">
                  <c:v>3.8833097490965446E-4</c:v>
                </c:pt>
                <c:pt idx="7">
                  <c:v>4.6340250789594044E-4</c:v>
                </c:pt>
                <c:pt idx="8">
                  <c:v>5.5263814750151506E-4</c:v>
                </c:pt>
                <c:pt idx="9">
                  <c:v>6.5856372036018397E-4</c:v>
                </c:pt>
                <c:pt idx="10">
                  <c:v>7.840943419052161E-4</c:v>
                </c:pt>
                <c:pt idx="11">
                  <c:v>9.5096047303054447E-4</c:v>
                </c:pt>
                <c:pt idx="12">
                  <c:v>1.1516072494613349E-3</c:v>
                </c:pt>
                <c:pt idx="13">
                  <c:v>1.3920731483198286E-3</c:v>
                </c:pt>
                <c:pt idx="14">
                  <c:v>1.6791126196487899E-3</c:v>
                </c:pt>
                <c:pt idx="15">
                  <c:v>2.0201129742589857E-3</c:v>
                </c:pt>
                <c:pt idx="16">
                  <c:v>2.4229175687553776E-3</c:v>
                </c:pt>
                <c:pt idx="17">
                  <c:v>2.8955241923781143E-3</c:v>
                </c:pt>
                <c:pt idx="18">
                  <c:v>3.4456289098212982E-3</c:v>
                </c:pt>
                <c:pt idx="19">
                  <c:v>4.0799950896299219E-3</c:v>
                </c:pt>
                <c:pt idx="20">
                  <c:v>4.43494057104225E-3</c:v>
                </c:pt>
                <c:pt idx="21">
                  <c:v>4.8100483608642282E-3</c:v>
                </c:pt>
                <c:pt idx="22">
                  <c:v>5.2046275071530859E-3</c:v>
                </c:pt>
                <c:pt idx="23">
                  <c:v>5.617659514160339E-3</c:v>
                </c:pt>
                <c:pt idx="24">
                  <c:v>6.0477868515359835E-3</c:v>
                </c:pt>
                <c:pt idx="25">
                  <c:v>6.4933123102214382E-3</c:v>
                </c:pt>
                <c:pt idx="26">
                  <c:v>6.9522107582697902E-3</c:v>
                </c:pt>
                <c:pt idx="27">
                  <c:v>7.4221542279243932E-3</c:v>
                </c:pt>
                <c:pt idx="28">
                  <c:v>7.9005504577909051E-3</c:v>
                </c:pt>
                <c:pt idx="29">
                  <c:v>8.3845940802485756E-3</c:v>
                </c:pt>
                <c:pt idx="30">
                  <c:v>8.871328671803699E-3</c:v>
                </c:pt>
                <c:pt idx="31">
                  <c:v>9.3577169788429566E-3</c:v>
                </c:pt>
                <c:pt idx="32">
                  <c:v>9.8407159027664934E-3</c:v>
                </c:pt>
                <c:pt idx="33">
                  <c:v>1.0317352372167866E-2</c:v>
                </c:pt>
                <c:pt idx="34">
                  <c:v>1.0784796109765078E-2</c:v>
                </c:pt>
                <c:pt idx="35">
                  <c:v>1.1240425538789584E-2</c:v>
                </c:pt>
                <c:pt idx="36">
                  <c:v>1.1681883639979854E-2</c:v>
                </c:pt>
                <c:pt idx="37">
                  <c:v>1.2107121395019634E-2</c:v>
                </c:pt>
                <c:pt idx="38">
                  <c:v>1.2514427432955614E-2</c:v>
                </c:pt>
                <c:pt idx="39">
                  <c:v>1.2902443517220729E-2</c:v>
                </c:pt>
                <c:pt idx="40">
                  <c:v>1.3270166462212289E-2</c:v>
                </c:pt>
                <c:pt idx="41">
                  <c:v>1.3616937861087117E-2</c:v>
                </c:pt>
                <c:pt idx="42">
                  <c:v>1.3942423583150067E-2</c:v>
                </c:pt>
                <c:pt idx="43">
                  <c:v>1.4246585337240906E-2</c:v>
                </c:pt>
                <c:pt idx="44">
                  <c:v>1.4529646705840222E-2</c:v>
                </c:pt>
                <c:pt idx="45">
                  <c:v>1.4792055966350432E-2</c:v>
                </c:pt>
                <c:pt idx="46">
                  <c:v>1.5034447778853736E-2</c:v>
                </c:pt>
                <c:pt idx="47">
                  <c:v>1.5257605486356804E-2</c:v>
                </c:pt>
                <c:pt idx="48">
                  <c:v>1.5462425394120046E-2</c:v>
                </c:pt>
                <c:pt idx="49">
                  <c:v>1.5649884011140501E-2</c:v>
                </c:pt>
                <c:pt idx="50">
                  <c:v>1.5821008880538594E-2</c:v>
                </c:pt>
                <c:pt idx="51">
                  <c:v>1.597685331669452E-2</c:v>
                </c:pt>
                <c:pt idx="52">
                  <c:v>1.6118475115695224E-2</c:v>
                </c:pt>
                <c:pt idx="53">
                  <c:v>1.6246919114194226E-2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D6-45B2-8A10-47D0EFE52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452304"/>
        <c:axId val="1662448696"/>
      </c:scatterChart>
      <c:valAx>
        <c:axId val="166245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2448696"/>
        <c:crosses val="autoZero"/>
        <c:crossBetween val="midCat"/>
      </c:valAx>
      <c:valAx>
        <c:axId val="166244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2452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Sheet1!$A$120</c:f>
              <c:strCache>
                <c:ptCount val="1"/>
                <c:pt idx="0">
                  <c:v>NY+Nebraska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Sheet1!$B$120:$BF$120</c:f>
              <c:numCache>
                <c:formatCode>General</c:formatCode>
                <c:ptCount val="57"/>
                <c:pt idx="0">
                  <c:v>1.6329196603527108E-5</c:v>
                </c:pt>
                <c:pt idx="1">
                  <c:v>2.0901371652514697E-5</c:v>
                </c:pt>
                <c:pt idx="2">
                  <c:v>2.9812447513296631E-5</c:v>
                </c:pt>
                <c:pt idx="3">
                  <c:v>3.5597648595689091E-5</c:v>
                </c:pt>
                <c:pt idx="4">
                  <c:v>4.5861715032191842E-5</c:v>
                </c:pt>
                <c:pt idx="5">
                  <c:v>6.5783334888494909E-5</c:v>
                </c:pt>
                <c:pt idx="6">
                  <c:v>1.1313800503872352E-4</c:v>
                </c:pt>
                <c:pt idx="7">
                  <c:v>1.9590370439488664E-4</c:v>
                </c:pt>
                <c:pt idx="8">
                  <c:v>3.3381543342353269E-4</c:v>
                </c:pt>
                <c:pt idx="9">
                  <c:v>4.8600354576840534E-4</c:v>
                </c:pt>
                <c:pt idx="10">
                  <c:v>7.1055332649062235E-4</c:v>
                </c:pt>
                <c:pt idx="11">
                  <c:v>9.7732574414481654E-4</c:v>
                </c:pt>
                <c:pt idx="12">
                  <c:v>1.2009890827656994E-3</c:v>
                </c:pt>
                <c:pt idx="13">
                  <c:v>1.5466081925912102E-3</c:v>
                </c:pt>
                <c:pt idx="14">
                  <c:v>1.8232247830549594E-3</c:v>
                </c:pt>
                <c:pt idx="15">
                  <c:v>2.0871046001679576E-3</c:v>
                </c:pt>
                <c:pt idx="16">
                  <c:v>2.4953345152561352E-3</c:v>
                </c:pt>
                <c:pt idx="17">
                  <c:v>2.785527666324531E-3</c:v>
                </c:pt>
                <c:pt idx="18">
                  <c:v>3.1426238686199496E-3</c:v>
                </c:pt>
                <c:pt idx="19">
                  <c:v>3.5469347765232809E-3</c:v>
                </c:pt>
                <c:pt idx="20">
                  <c:v>3.9254455537930388E-3</c:v>
                </c:pt>
                <c:pt idx="21">
                  <c:v>4.3227582345805732E-3</c:v>
                </c:pt>
                <c:pt idx="22">
                  <c:v>4.8131939908556496E-3</c:v>
                </c:pt>
                <c:pt idx="23">
                  <c:v>5.3809368293365684E-3</c:v>
                </c:pt>
                <c:pt idx="24">
                  <c:v>5.7519828310161423E-3</c:v>
                </c:pt>
                <c:pt idx="25">
                  <c:v>6.1177101800877114E-3</c:v>
                </c:pt>
                <c:pt idx="26">
                  <c:v>6.5583185592983113E-3</c:v>
                </c:pt>
                <c:pt idx="27">
                  <c:v>6.9953811701035738E-3</c:v>
                </c:pt>
                <c:pt idx="28">
                  <c:v>7.4895493141737424E-3</c:v>
                </c:pt>
                <c:pt idx="29">
                  <c:v>7.9868899878697396E-3</c:v>
                </c:pt>
                <c:pt idx="30">
                  <c:v>8.452785294392088E-3</c:v>
                </c:pt>
                <c:pt idx="31">
                  <c:v>8.841093589623962E-3</c:v>
                </c:pt>
                <c:pt idx="32">
                  <c:v>9.139777922926192E-3</c:v>
                </c:pt>
                <c:pt idx="33">
                  <c:v>9.4774190538396939E-3</c:v>
                </c:pt>
                <c:pt idx="34">
                  <c:v>1.0020248203788374E-2</c:v>
                </c:pt>
                <c:pt idx="35">
                  <c:v>1.0421666511150509E-2</c:v>
                </c:pt>
                <c:pt idx="36">
                  <c:v>1.0770644769991603E-2</c:v>
                </c:pt>
                <c:pt idx="37">
                  <c:v>1.1109032378464122E-2</c:v>
                </c:pt>
                <c:pt idx="38">
                  <c:v>1.1397359335634972E-2</c:v>
                </c:pt>
                <c:pt idx="39">
                  <c:v>1.1625968088084353E-2</c:v>
                </c:pt>
                <c:pt idx="40">
                  <c:v>1.1824531118783241E-2</c:v>
                </c:pt>
                <c:pt idx="41">
                  <c:v>1.208701129047308E-2</c:v>
                </c:pt>
                <c:pt idx="42">
                  <c:v>1.2393906876924512E-2</c:v>
                </c:pt>
                <c:pt idx="43">
                  <c:v>1.2787907063543902E-2</c:v>
                </c:pt>
                <c:pt idx="44">
                  <c:v>1.330008397872539E-2</c:v>
                </c:pt>
                <c:pt idx="45">
                  <c:v>1.358598488382943E-2</c:v>
                </c:pt>
                <c:pt idx="46">
                  <c:v>1.3787160585984884E-2</c:v>
                </c:pt>
                <c:pt idx="47">
                  <c:v>1.3938135672296351E-2</c:v>
                </c:pt>
                <c:pt idx="48">
                  <c:v>1.4164318372678921E-2</c:v>
                </c:pt>
                <c:pt idx="49">
                  <c:v>1.4403891014276384E-2</c:v>
                </c:pt>
                <c:pt idx="50">
                  <c:v>1.4611505085378371E-2</c:v>
                </c:pt>
                <c:pt idx="51">
                  <c:v>1.4852150788466922E-2</c:v>
                </c:pt>
                <c:pt idx="52">
                  <c:v>1.5029065969954278E-2</c:v>
                </c:pt>
                <c:pt idx="53">
                  <c:v>1.5167910795931697E-2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0C-43F2-B393-7AD1EB14CA46}"/>
            </c:ext>
          </c:extLst>
        </c:ser>
        <c:ser>
          <c:idx val="1"/>
          <c:order val="1"/>
          <c:tx>
            <c:strRef>
              <c:f>Sheet1!$A$122</c:f>
              <c:strCache>
                <c:ptCount val="1"/>
                <c:pt idx="0">
                  <c:v>P.NY+Nebraska.Infected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Sheet1!$B$122:$BF$122</c:f>
              <c:numCache>
                <c:formatCode>General</c:formatCode>
                <c:ptCount val="57"/>
                <c:pt idx="0">
                  <c:v>1.3333333333333334E-4</c:v>
                </c:pt>
                <c:pt idx="1">
                  <c:v>1.6428656629629122E-4</c:v>
                </c:pt>
                <c:pt idx="2">
                  <c:v>2.0236730612712651E-4</c:v>
                </c:pt>
                <c:pt idx="3">
                  <c:v>2.4918669071127299E-4</c:v>
                </c:pt>
                <c:pt idx="4">
                  <c:v>3.0670456068821578E-4</c:v>
                </c:pt>
                <c:pt idx="5">
                  <c:v>3.7729696720614097E-4</c:v>
                </c:pt>
                <c:pt idx="6">
                  <c:v>4.6383260729348201E-4</c:v>
                </c:pt>
                <c:pt idx="7">
                  <c:v>5.697570738432251E-4</c:v>
                </c:pt>
                <c:pt idx="8">
                  <c:v>6.9918218364428328E-4</c:v>
                </c:pt>
                <c:pt idx="9">
                  <c:v>8.5697517311509035E-4</c:v>
                </c:pt>
                <c:pt idx="10">
                  <c:v>1.04883896059307E-3</c:v>
                </c:pt>
                <c:pt idx="11">
                  <c:v>1.1973755978752817E-3</c:v>
                </c:pt>
                <c:pt idx="12">
                  <c:v>1.3654868828052833E-3</c:v>
                </c:pt>
                <c:pt idx="13">
                  <c:v>1.5553172594359004E-3</c:v>
                </c:pt>
                <c:pt idx="14">
                  <c:v>1.7691182629048766E-3</c:v>
                </c:pt>
                <c:pt idx="15">
                  <c:v>2.009214027332925E-3</c:v>
                </c:pt>
                <c:pt idx="16">
                  <c:v>2.2779530928156901E-3</c:v>
                </c:pt>
                <c:pt idx="17">
                  <c:v>2.5776445354230857E-3</c:v>
                </c:pt>
                <c:pt idx="18">
                  <c:v>2.9104769569960349E-3</c:v>
                </c:pt>
                <c:pt idx="19">
                  <c:v>3.2784197947364345E-3</c:v>
                </c:pt>
                <c:pt idx="20">
                  <c:v>3.6831078266523543E-3</c:v>
                </c:pt>
                <c:pt idx="21">
                  <c:v>4.1257116971054287E-3</c:v>
                </c:pt>
                <c:pt idx="22">
                  <c:v>4.6067997259158907E-3</c:v>
                </c:pt>
                <c:pt idx="23">
                  <c:v>5.126199032852794E-3</c:v>
                </c:pt>
                <c:pt idx="24">
                  <c:v>5.6828667916942214E-3</c:v>
                </c:pt>
                <c:pt idx="25">
                  <c:v>6.0700000997443949E-3</c:v>
                </c:pt>
                <c:pt idx="26">
                  <c:v>6.4684636376201188E-3</c:v>
                </c:pt>
                <c:pt idx="27">
                  <c:v>6.876624036035184E-3</c:v>
                </c:pt>
                <c:pt idx="28">
                  <c:v>7.2926580455282631E-3</c:v>
                </c:pt>
                <c:pt idx="29">
                  <c:v>7.7145807842696947E-3</c:v>
                </c:pt>
                <c:pt idx="30">
                  <c:v>8.140280687262115E-3</c:v>
                </c:pt>
                <c:pt idx="31">
                  <c:v>8.5675599983644005E-3</c:v>
                </c:pt>
                <c:pt idx="32">
                  <c:v>8.994179247010313E-3</c:v>
                </c:pt>
                <c:pt idx="33">
                  <c:v>9.4179038471127342E-3</c:v>
                </c:pt>
                <c:pt idx="34">
                  <c:v>9.8365507807858694E-3</c:v>
                </c:pt>
                <c:pt idx="35">
                  <c:v>1.0248033305305293E-2</c:v>
                </c:pt>
                <c:pt idx="36">
                  <c:v>1.0650401752565646E-2</c:v>
                </c:pt>
                <c:pt idx="37">
                  <c:v>1.1041878762953814E-2</c:v>
                </c:pt>
                <c:pt idx="38">
                  <c:v>1.1420887681046949E-2</c:v>
                </c:pt>
                <c:pt idx="39">
                  <c:v>1.1786073298474649E-2</c:v>
                </c:pt>
                <c:pt idx="40">
                  <c:v>1.2136314613774129E-2</c:v>
                </c:pt>
                <c:pt idx="41">
                  <c:v>1.2470729745109871E-2</c:v>
                </c:pt>
                <c:pt idx="42">
                  <c:v>1.2788673540831906E-2</c:v>
                </c:pt>
                <c:pt idx="43">
                  <c:v>1.3089728757055575E-2</c:v>
                </c:pt>
                <c:pt idx="44">
                  <c:v>1.3373691895301269E-2</c:v>
                </c:pt>
                <c:pt idx="45">
                  <c:v>1.364055491365191E-2</c:v>
                </c:pt>
                <c:pt idx="46">
                  <c:v>1.3890484049358186E-2</c:v>
                </c:pt>
                <c:pt idx="47">
                  <c:v>1.4123796934534614E-2</c:v>
                </c:pt>
                <c:pt idx="48">
                  <c:v>1.4340939069157104E-2</c:v>
                </c:pt>
                <c:pt idx="49">
                  <c:v>1.4542460557941082E-2</c:v>
                </c:pt>
                <c:pt idx="50">
                  <c:v>1.4728993839620374E-2</c:v>
                </c:pt>
                <c:pt idx="51">
                  <c:v>1.4901232955530752E-2</c:v>
                </c:pt>
                <c:pt idx="52">
                  <c:v>1.5059914732273411E-2</c:v>
                </c:pt>
                <c:pt idx="53">
                  <c:v>1.5205802099580158E-2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0C-43F2-B393-7AD1EB14C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199568"/>
        <c:axId val="345199896"/>
      </c:scatterChart>
      <c:valAx>
        <c:axId val="34519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199896"/>
        <c:crosses val="autoZero"/>
        <c:crossBetween val="midCat"/>
      </c:valAx>
      <c:valAx>
        <c:axId val="34519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19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Sheet1!$A$61</c:f>
              <c:strCache>
                <c:ptCount val="1"/>
                <c:pt idx="0">
                  <c:v>Nebraska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Sheet1!$B$61:$BF$61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1E-3</c:v>
                </c:pt>
                <c:pt idx="10">
                  <c:v>1.2210363922903499E-3</c:v>
                </c:pt>
                <c:pt idx="11">
                  <c:v>1.4908310096473001E-3</c:v>
                </c:pt>
                <c:pt idx="12">
                  <c:v>1.8200908906865626E-3</c:v>
                </c:pt>
                <c:pt idx="13">
                  <c:v>2.2218505117457331E-3</c:v>
                </c:pt>
                <c:pt idx="14">
                  <c:v>2.7119660657171293E-3</c:v>
                </c:pt>
                <c:pt idx="15">
                  <c:v>3.3097089914696986E-3</c:v>
                </c:pt>
                <c:pt idx="16">
                  <c:v>4.0384758455667509E-3</c:v>
                </c:pt>
                <c:pt idx="17">
                  <c:v>4.9266330927100165E-3</c:v>
                </c:pt>
                <c:pt idx="18">
                  <c:v>6.0085161556214361E-3</c:v>
                </c:pt>
                <c:pt idx="19">
                  <c:v>7.3256014980998437E-3</c:v>
                </c:pt>
                <c:pt idx="20">
                  <c:v>8.9278676989568793E-3</c:v>
                </c:pt>
                <c:pt idx="21">
                  <c:v>1.0875355069973459E-2</c:v>
                </c:pt>
                <c:pt idx="22">
                  <c:v>1.3239921480735781E-2</c:v>
                </c:pt>
                <c:pt idx="23">
                  <c:v>1.6107172079739478E-2</c:v>
                </c:pt>
                <c:pt idx="24">
                  <c:v>1.9578509134974376E-2</c:v>
                </c:pt>
                <c:pt idx="25">
                  <c:v>2.155303819497675E-2</c:v>
                </c:pt>
                <c:pt idx="26">
                  <c:v>2.3717334220335302E-2</c:v>
                </c:pt>
                <c:pt idx="27">
                  <c:v>2.6087668088871162E-2</c:v>
                </c:pt>
                <c:pt idx="28">
                  <c:v>2.868129539890605E-2</c:v>
                </c:pt>
                <c:pt idx="29">
                  <c:v>3.1516427661597568E-2</c:v>
                </c:pt>
                <c:pt idx="30">
                  <c:v>3.461217979875493E-2</c:v>
                </c:pt>
                <c:pt idx="31">
                  <c:v>3.7988489329797967E-2</c:v>
                </c:pt>
                <c:pt idx="32">
                  <c:v>4.1666002295516605E-2</c:v>
                </c:pt>
                <c:pt idx="33">
                  <c:v>4.5665920752527886E-2</c:v>
                </c:pt>
                <c:pt idx="34">
                  <c:v>5.0009806639661765E-2</c:v>
                </c:pt>
                <c:pt idx="35">
                  <c:v>5.4719337035518567E-2</c:v>
                </c:pt>
                <c:pt idx="36">
                  <c:v>6.0384116402248077E-2</c:v>
                </c:pt>
                <c:pt idx="37">
                  <c:v>6.6556115400665611E-2</c:v>
                </c:pt>
                <c:pt idx="38">
                  <c:v>7.326394815043473E-2</c:v>
                </c:pt>
                <c:pt idx="39">
                  <c:v>8.0534303097550233E-2</c:v>
                </c:pt>
                <c:pt idx="40">
                  <c:v>8.8391076099196275E-2</c:v>
                </c:pt>
                <c:pt idx="41">
                  <c:v>9.6854406737474669E-2</c:v>
                </c:pt>
                <c:pt idx="42">
                  <c:v>0.10593963640730802</c:v>
                </c:pt>
                <c:pt idx="43">
                  <c:v>0.11565621655408108</c:v>
                </c:pt>
                <c:pt idx="44">
                  <c:v>0.12600660609798398</c:v>
                </c:pt>
                <c:pt idx="45">
                  <c:v>0.13698520778762799</c:v>
                </c:pt>
                <c:pt idx="46">
                  <c:v>0.14857740288687379</c:v>
                </c:pt>
                <c:pt idx="47">
                  <c:v>0.16075875087119276</c:v>
                </c:pt>
                <c:pt idx="48">
                  <c:v>0.17349442420456346</c:v>
                </c:pt>
                <c:pt idx="49">
                  <c:v>0.19950355958492433</c:v>
                </c:pt>
                <c:pt idx="50">
                  <c:v>0.22768794892124886</c:v>
                </c:pt>
                <c:pt idx="51">
                  <c:v>0.25773876707135274</c:v>
                </c:pt>
                <c:pt idx="52">
                  <c:v>0.28922423843376327</c:v>
                </c:pt>
                <c:pt idx="53">
                  <c:v>0.32160602437491287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1B-4F8E-9CDD-8D028E4250D5}"/>
            </c:ext>
          </c:extLst>
        </c:ser>
        <c:ser>
          <c:idx val="1"/>
          <c:order val="1"/>
          <c:tx>
            <c:strRef>
              <c:f>Sheet1!$A$74</c:f>
              <c:strCache>
                <c:ptCount val="1"/>
                <c:pt idx="0">
                  <c:v>New York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Sheet1!$B$74:$BF$74</c:f>
              <c:numCache>
                <c:formatCode>General</c:formatCode>
                <c:ptCount val="57"/>
                <c:pt idx="0" formatCode="0.0000000">
                  <c:v>4.0000000000000001E-3</c:v>
                </c:pt>
                <c:pt idx="1">
                  <c:v>4.7835089211583533E-3</c:v>
                </c:pt>
                <c:pt idx="2">
                  <c:v>5.7192345620962698E-3</c:v>
                </c:pt>
                <c:pt idx="3">
                  <c:v>6.8362107413456E-3</c:v>
                </c:pt>
                <c:pt idx="4">
                  <c:v>8.1687790444229854E-3</c:v>
                </c:pt>
                <c:pt idx="5">
                  <c:v>9.7574607332833289E-3</c:v>
                </c:pt>
                <c:pt idx="6">
                  <c:v>1.1649929247289633E-2</c:v>
                </c:pt>
                <c:pt idx="7">
                  <c:v>1.3902075236878213E-2</c:v>
                </c:pt>
                <c:pt idx="8">
                  <c:v>1.6579144425045451E-2</c:v>
                </c:pt>
                <c:pt idx="9">
                  <c:v>1.9756911610805519E-2</c:v>
                </c:pt>
                <c:pt idx="10">
                  <c:v>2.3522830257156482E-2</c:v>
                </c:pt>
                <c:pt idx="11">
                  <c:v>2.8528814190916334E-2</c:v>
                </c:pt>
                <c:pt idx="12">
                  <c:v>3.4548217483840044E-2</c:v>
                </c:pt>
                <c:pt idx="13">
                  <c:v>4.1762194449594857E-2</c:v>
                </c:pt>
                <c:pt idx="14">
                  <c:v>5.0373378589463697E-2</c:v>
                </c:pt>
                <c:pt idx="15">
                  <c:v>6.0603389227769575E-2</c:v>
                </c:pt>
                <c:pt idx="16">
                  <c:v>7.2687527062661322E-2</c:v>
                </c:pt>
                <c:pt idx="17">
                  <c:v>8.6865725771343424E-2</c:v>
                </c:pt>
                <c:pt idx="18">
                  <c:v>0.10336886729463894</c:v>
                </c:pt>
                <c:pt idx="19">
                  <c:v>0.12239985268889766</c:v>
                </c:pt>
                <c:pt idx="20">
                  <c:v>0.13304821713126749</c:v>
                </c:pt>
                <c:pt idx="21">
                  <c:v>0.14430145082592685</c:v>
                </c:pt>
                <c:pt idx="22">
                  <c:v>0.15613882521459257</c:v>
                </c:pt>
                <c:pt idx="23">
                  <c:v>0.16852978542481017</c:v>
                </c:pt>
                <c:pt idx="24">
                  <c:v>0.18143360554607951</c:v>
                </c:pt>
                <c:pt idx="25">
                  <c:v>0.19479936930664316</c:v>
                </c:pt>
                <c:pt idx="26">
                  <c:v>0.2085663227480937</c:v>
                </c:pt>
                <c:pt idx="27">
                  <c:v>0.2226646268377318</c:v>
                </c:pt>
                <c:pt idx="28">
                  <c:v>0.23701651373372717</c:v>
                </c:pt>
                <c:pt idx="29">
                  <c:v>0.25153782240745726</c:v>
                </c:pt>
                <c:pt idx="30">
                  <c:v>0.26613986015411095</c:v>
                </c:pt>
                <c:pt idx="31">
                  <c:v>0.28073150936528868</c:v>
                </c:pt>
                <c:pt idx="32">
                  <c:v>0.29522147708299479</c:v>
                </c:pt>
                <c:pt idx="33">
                  <c:v>0.30952057116503601</c:v>
                </c:pt>
                <c:pt idx="34">
                  <c:v>0.32354388329295236</c:v>
                </c:pt>
                <c:pt idx="35">
                  <c:v>0.33721276616368751</c:v>
                </c:pt>
                <c:pt idx="36">
                  <c:v>0.35045650919939564</c:v>
                </c:pt>
                <c:pt idx="37">
                  <c:v>0.36321364185058902</c:v>
                </c:pt>
                <c:pt idx="38">
                  <c:v>0.37543282298866842</c:v>
                </c:pt>
                <c:pt idx="39">
                  <c:v>0.38707330551662189</c:v>
                </c:pt>
                <c:pt idx="40">
                  <c:v>0.39810499386636866</c:v>
                </c:pt>
                <c:pt idx="41">
                  <c:v>0.40850813583261353</c:v>
                </c:pt>
                <c:pt idx="42">
                  <c:v>0.41827270749450202</c:v>
                </c:pt>
                <c:pt idx="43">
                  <c:v>0.42739756011722718</c:v>
                </c:pt>
                <c:pt idx="44">
                  <c:v>0.43588940117520664</c:v>
                </c:pt>
                <c:pt idx="45">
                  <c:v>0.44376167899051294</c:v>
                </c:pt>
                <c:pt idx="46">
                  <c:v>0.45103343336561208</c:v>
                </c:pt>
                <c:pt idx="47">
                  <c:v>0.45772816459070415</c:v>
                </c:pt>
                <c:pt idx="48">
                  <c:v>0.46387276182360138</c:v>
                </c:pt>
                <c:pt idx="49">
                  <c:v>0.46949652033421507</c:v>
                </c:pt>
                <c:pt idx="50">
                  <c:v>0.47463026641615785</c:v>
                </c:pt>
                <c:pt idx="51">
                  <c:v>0.47930559950083562</c:v>
                </c:pt>
                <c:pt idx="52">
                  <c:v>0.48355425347085673</c:v>
                </c:pt>
                <c:pt idx="53">
                  <c:v>0.48740757342582675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1B-4F8E-9CDD-8D028E4250D5}"/>
            </c:ext>
          </c:extLst>
        </c:ser>
        <c:ser>
          <c:idx val="2"/>
          <c:order val="2"/>
          <c:tx>
            <c:strRef>
              <c:f>Sheet1!$A$121</c:f>
              <c:strCache>
                <c:ptCount val="1"/>
                <c:pt idx="0">
                  <c:v>NY+Nebraska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Sheet1!$B$1:$BF$1</c:f>
              <c:numCache>
                <c:formatCode>m/d/yyyy</c:formatCode>
                <c:ptCount val="57"/>
                <c:pt idx="0">
                  <c:v>43902</c:v>
                </c:pt>
                <c:pt idx="1">
                  <c:v>43903</c:v>
                </c:pt>
                <c:pt idx="2">
                  <c:v>43904</c:v>
                </c:pt>
                <c:pt idx="3">
                  <c:v>43905</c:v>
                </c:pt>
                <c:pt idx="4">
                  <c:v>43906</c:v>
                </c:pt>
                <c:pt idx="5">
                  <c:v>43907</c:v>
                </c:pt>
                <c:pt idx="6">
                  <c:v>43908</c:v>
                </c:pt>
                <c:pt idx="7">
                  <c:v>43909</c:v>
                </c:pt>
                <c:pt idx="8">
                  <c:v>43910</c:v>
                </c:pt>
                <c:pt idx="9">
                  <c:v>43911</c:v>
                </c:pt>
                <c:pt idx="10">
                  <c:v>43912</c:v>
                </c:pt>
                <c:pt idx="11">
                  <c:v>43913</c:v>
                </c:pt>
                <c:pt idx="12">
                  <c:v>43914</c:v>
                </c:pt>
                <c:pt idx="13">
                  <c:v>43915</c:v>
                </c:pt>
                <c:pt idx="14">
                  <c:v>43916</c:v>
                </c:pt>
                <c:pt idx="15">
                  <c:v>43917</c:v>
                </c:pt>
                <c:pt idx="16">
                  <c:v>43918</c:v>
                </c:pt>
                <c:pt idx="17">
                  <c:v>43919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43925</c:v>
                </c:pt>
                <c:pt idx="24">
                  <c:v>43926</c:v>
                </c:pt>
                <c:pt idx="25">
                  <c:v>43927</c:v>
                </c:pt>
                <c:pt idx="26">
                  <c:v>43928</c:v>
                </c:pt>
                <c:pt idx="27">
                  <c:v>43929</c:v>
                </c:pt>
                <c:pt idx="28">
                  <c:v>43930</c:v>
                </c:pt>
                <c:pt idx="29">
                  <c:v>43931</c:v>
                </c:pt>
                <c:pt idx="30">
                  <c:v>43932</c:v>
                </c:pt>
                <c:pt idx="31">
                  <c:v>43933</c:v>
                </c:pt>
                <c:pt idx="32">
                  <c:v>43934</c:v>
                </c:pt>
                <c:pt idx="33">
                  <c:v>43935</c:v>
                </c:pt>
                <c:pt idx="34">
                  <c:v>43936</c:v>
                </c:pt>
                <c:pt idx="35">
                  <c:v>43937</c:v>
                </c:pt>
                <c:pt idx="36">
                  <c:v>43938</c:v>
                </c:pt>
                <c:pt idx="37">
                  <c:v>43939</c:v>
                </c:pt>
                <c:pt idx="38">
                  <c:v>43940</c:v>
                </c:pt>
                <c:pt idx="39">
                  <c:v>43941</c:v>
                </c:pt>
                <c:pt idx="40">
                  <c:v>43942</c:v>
                </c:pt>
                <c:pt idx="41">
                  <c:v>43943</c:v>
                </c:pt>
                <c:pt idx="42">
                  <c:v>43944</c:v>
                </c:pt>
                <c:pt idx="43">
                  <c:v>43945</c:v>
                </c:pt>
                <c:pt idx="44">
                  <c:v>43946</c:v>
                </c:pt>
                <c:pt idx="45">
                  <c:v>43947</c:v>
                </c:pt>
                <c:pt idx="46">
                  <c:v>43948</c:v>
                </c:pt>
                <c:pt idx="47">
                  <c:v>43949</c:v>
                </c:pt>
                <c:pt idx="48">
                  <c:v>43950</c:v>
                </c:pt>
                <c:pt idx="49">
                  <c:v>43951</c:v>
                </c:pt>
                <c:pt idx="50">
                  <c:v>43952</c:v>
                </c:pt>
                <c:pt idx="51">
                  <c:v>43953</c:v>
                </c:pt>
                <c:pt idx="52">
                  <c:v>43954</c:v>
                </c:pt>
                <c:pt idx="53">
                  <c:v>43955</c:v>
                </c:pt>
              </c:numCache>
            </c:numRef>
          </c:xVal>
          <c:yVal>
            <c:numRef>
              <c:f>Sheet1!$B$121:$BF$121</c:f>
              <c:numCache>
                <c:formatCode>General</c:formatCode>
                <c:ptCount val="57"/>
                <c:pt idx="0">
                  <c:v>4.0000000000000001E-3</c:v>
                </c:pt>
                <c:pt idx="1">
                  <c:v>4.9285969888887369E-3</c:v>
                </c:pt>
                <c:pt idx="2">
                  <c:v>6.0710191838137953E-3</c:v>
                </c:pt>
                <c:pt idx="3">
                  <c:v>7.4756007213381895E-3</c:v>
                </c:pt>
                <c:pt idx="4">
                  <c:v>9.201136820646473E-3</c:v>
                </c:pt>
                <c:pt idx="5">
                  <c:v>1.131890901618423E-2</c:v>
                </c:pt>
                <c:pt idx="6">
                  <c:v>1.391497821880446E-2</c:v>
                </c:pt>
                <c:pt idx="7">
                  <c:v>1.7092712215296752E-2</c:v>
                </c:pt>
                <c:pt idx="8">
                  <c:v>2.0975465509328498E-2</c:v>
                </c:pt>
                <c:pt idx="9">
                  <c:v>2.5709255193452709E-2</c:v>
                </c:pt>
                <c:pt idx="10">
                  <c:v>3.14651688177921E-2</c:v>
                </c:pt>
                <c:pt idx="11">
                  <c:v>3.5921267936258452E-2</c:v>
                </c:pt>
                <c:pt idx="12">
                  <c:v>4.0964606484158499E-2</c:v>
                </c:pt>
                <c:pt idx="13">
                  <c:v>4.6659517783077011E-2</c:v>
                </c:pt>
                <c:pt idx="14">
                  <c:v>5.30735478871463E-2</c:v>
                </c:pt>
                <c:pt idx="15">
                  <c:v>6.0276420819987749E-2</c:v>
                </c:pt>
                <c:pt idx="16">
                  <c:v>6.83385927844707E-2</c:v>
                </c:pt>
                <c:pt idx="17">
                  <c:v>7.7329336062692572E-2</c:v>
                </c:pt>
                <c:pt idx="18">
                  <c:v>8.731430870988105E-2</c:v>
                </c:pt>
                <c:pt idx="19">
                  <c:v>9.8352593842093036E-2</c:v>
                </c:pt>
                <c:pt idx="20">
                  <c:v>0.11049323479957063</c:v>
                </c:pt>
                <c:pt idx="21">
                  <c:v>0.12377135091316285</c:v>
                </c:pt>
                <c:pt idx="22">
                  <c:v>0.13820399177747672</c:v>
                </c:pt>
                <c:pt idx="23">
                  <c:v>0.15378597098558383</c:v>
                </c:pt>
                <c:pt idx="24">
                  <c:v>0.17048600375082665</c:v>
                </c:pt>
                <c:pt idx="25">
                  <c:v>0.18210000299233184</c:v>
                </c:pt>
                <c:pt idx="26">
                  <c:v>0.19405390912860357</c:v>
                </c:pt>
                <c:pt idx="27">
                  <c:v>0.20629872108105551</c:v>
                </c:pt>
                <c:pt idx="28">
                  <c:v>0.21877974136584788</c:v>
                </c:pt>
                <c:pt idx="29">
                  <c:v>0.23143742352809085</c:v>
                </c:pt>
                <c:pt idx="30">
                  <c:v>0.24420842061786344</c:v>
                </c:pt>
                <c:pt idx="31">
                  <c:v>0.25702679995093203</c:v>
                </c:pt>
                <c:pt idx="32">
                  <c:v>0.26982537741030937</c:v>
                </c:pt>
                <c:pt idx="33">
                  <c:v>0.282537115413382</c:v>
                </c:pt>
                <c:pt idx="34">
                  <c:v>0.29509652342357606</c:v>
                </c:pt>
                <c:pt idx="35">
                  <c:v>0.30744099915915879</c:v>
                </c:pt>
                <c:pt idx="36">
                  <c:v>0.31951205257696935</c:v>
                </c:pt>
                <c:pt idx="37">
                  <c:v>0.33125636288861443</c:v>
                </c:pt>
                <c:pt idx="38">
                  <c:v>0.34262663043140845</c:v>
                </c:pt>
                <c:pt idx="39">
                  <c:v>0.35358219895423948</c:v>
                </c:pt>
                <c:pt idx="40">
                  <c:v>0.36408943841322389</c:v>
                </c:pt>
                <c:pt idx="41">
                  <c:v>0.37412189235329613</c:v>
                </c:pt>
                <c:pt idx="42">
                  <c:v>0.38366020622495717</c:v>
                </c:pt>
                <c:pt idx="43">
                  <c:v>0.39269186271166723</c:v>
                </c:pt>
                <c:pt idx="44">
                  <c:v>0.40121075685903806</c:v>
                </c:pt>
                <c:pt idx="45">
                  <c:v>0.40921664740955732</c:v>
                </c:pt>
                <c:pt idx="46">
                  <c:v>0.41671452148074556</c:v>
                </c:pt>
                <c:pt idx="47">
                  <c:v>0.42371390803603842</c:v>
                </c:pt>
                <c:pt idx="48">
                  <c:v>0.43022817207471314</c:v>
                </c:pt>
                <c:pt idx="49">
                  <c:v>0.43627381673823246</c:v>
                </c:pt>
                <c:pt idx="50">
                  <c:v>0.44186981518861124</c:v>
                </c:pt>
                <c:pt idx="51">
                  <c:v>0.44703698866592256</c:v>
                </c:pt>
                <c:pt idx="52">
                  <c:v>0.45179744196820232</c:v>
                </c:pt>
                <c:pt idx="53">
                  <c:v>0.4561740629874047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1B-4F8E-9CDD-8D028E42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783600"/>
        <c:axId val="1648784584"/>
      </c:scatterChart>
      <c:valAx>
        <c:axId val="164878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8784584"/>
        <c:crosses val="autoZero"/>
        <c:crossBetween val="midCat"/>
      </c:valAx>
      <c:valAx>
        <c:axId val="164878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8783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140</xdr:row>
      <xdr:rowOff>80962</xdr:rowOff>
    </xdr:from>
    <xdr:to>
      <xdr:col>18</xdr:col>
      <xdr:colOff>542925</xdr:colOff>
      <xdr:row>162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B8592EA-717A-461F-BE6D-97593C1E5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752474</xdr:colOff>
      <xdr:row>140</xdr:row>
      <xdr:rowOff>104775</xdr:rowOff>
    </xdr:from>
    <xdr:to>
      <xdr:col>27</xdr:col>
      <xdr:colOff>247649</xdr:colOff>
      <xdr:row>163</xdr:row>
      <xdr:rowOff>42862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DE547D5-7261-4847-B9E4-9ADECA9C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419099</xdr:colOff>
      <xdr:row>140</xdr:row>
      <xdr:rowOff>80962</xdr:rowOff>
    </xdr:from>
    <xdr:to>
      <xdr:col>10</xdr:col>
      <xdr:colOff>0</xdr:colOff>
      <xdr:row>162</xdr:row>
      <xdr:rowOff>57150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8C7B8BE-802E-4E80-8DB7-2150AAB72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628649</xdr:colOff>
      <xdr:row>72</xdr:row>
      <xdr:rowOff>33337</xdr:rowOff>
    </xdr:from>
    <xdr:to>
      <xdr:col>33</xdr:col>
      <xdr:colOff>542924</xdr:colOff>
      <xdr:row>139</xdr:row>
      <xdr:rowOff>38100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5957780-A9F6-4FD8-A782-CCFC1A3BC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80"/>
  <sheetViews>
    <sheetView topLeftCell="A3253" workbookViewId="0">
      <selection activeCell="C3288" sqref="C3288"/>
    </sheetView>
  </sheetViews>
  <sheetFormatPr defaultRowHeight="15" x14ac:dyDescent="0.25"/>
  <cols>
    <col min="1" max="1" width="16.7109375" customWidth="1"/>
    <col min="2" max="2" width="14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43903</v>
      </c>
      <c r="B2" t="s">
        <v>50</v>
      </c>
      <c r="C2">
        <v>6</v>
      </c>
    </row>
    <row r="3" spans="1:3" x14ac:dyDescent="0.25">
      <c r="A3" s="1">
        <v>43904</v>
      </c>
      <c r="B3" t="s">
        <v>50</v>
      </c>
      <c r="C3">
        <v>12</v>
      </c>
    </row>
    <row r="4" spans="1:3" x14ac:dyDescent="0.25">
      <c r="A4" s="1">
        <v>43905</v>
      </c>
      <c r="B4" t="s">
        <v>50</v>
      </c>
      <c r="C4">
        <v>23</v>
      </c>
    </row>
    <row r="5" spans="1:3" x14ac:dyDescent="0.25">
      <c r="A5" s="1">
        <v>43906</v>
      </c>
      <c r="B5" t="s">
        <v>50</v>
      </c>
      <c r="C5">
        <v>29</v>
      </c>
    </row>
    <row r="6" spans="1:3" x14ac:dyDescent="0.25">
      <c r="A6" s="1">
        <v>43907</v>
      </c>
      <c r="B6" t="s">
        <v>50</v>
      </c>
      <c r="C6">
        <v>39</v>
      </c>
    </row>
    <row r="7" spans="1:3" x14ac:dyDescent="0.25">
      <c r="A7" s="1">
        <v>43908</v>
      </c>
      <c r="B7" t="s">
        <v>50</v>
      </c>
      <c r="C7">
        <v>51</v>
      </c>
    </row>
    <row r="8" spans="1:3" x14ac:dyDescent="0.25">
      <c r="A8" s="1">
        <v>43909</v>
      </c>
      <c r="B8" t="s">
        <v>50</v>
      </c>
      <c r="C8">
        <v>78</v>
      </c>
    </row>
    <row r="9" spans="1:3" x14ac:dyDescent="0.25">
      <c r="A9" s="1">
        <v>43910</v>
      </c>
      <c r="B9" t="s">
        <v>50</v>
      </c>
      <c r="C9">
        <v>106</v>
      </c>
    </row>
    <row r="10" spans="1:3" x14ac:dyDescent="0.25">
      <c r="A10" s="1">
        <v>43911</v>
      </c>
      <c r="B10" t="s">
        <v>50</v>
      </c>
      <c r="C10">
        <v>131</v>
      </c>
    </row>
    <row r="11" spans="1:3" x14ac:dyDescent="0.25">
      <c r="A11" s="1">
        <v>43912</v>
      </c>
      <c r="B11" t="s">
        <v>50</v>
      </c>
      <c r="C11">
        <v>157</v>
      </c>
    </row>
    <row r="12" spans="1:3" x14ac:dyDescent="0.25">
      <c r="A12" s="1">
        <v>43913</v>
      </c>
      <c r="B12" t="s">
        <v>50</v>
      </c>
      <c r="C12">
        <v>196</v>
      </c>
    </row>
    <row r="13" spans="1:3" x14ac:dyDescent="0.25">
      <c r="A13" s="1">
        <v>43914</v>
      </c>
      <c r="B13" t="s">
        <v>50</v>
      </c>
      <c r="C13">
        <v>242</v>
      </c>
    </row>
    <row r="14" spans="1:3" x14ac:dyDescent="0.25">
      <c r="A14" s="1">
        <v>43915</v>
      </c>
      <c r="B14" t="s">
        <v>50</v>
      </c>
      <c r="C14">
        <v>386</v>
      </c>
    </row>
    <row r="15" spans="1:3" x14ac:dyDescent="0.25">
      <c r="A15" s="1">
        <v>43916</v>
      </c>
      <c r="B15" t="s">
        <v>50</v>
      </c>
      <c r="C15">
        <v>538</v>
      </c>
    </row>
    <row r="16" spans="1:3" x14ac:dyDescent="0.25">
      <c r="A16" s="1">
        <v>43917</v>
      </c>
      <c r="B16" t="s">
        <v>50</v>
      </c>
      <c r="C16">
        <v>639</v>
      </c>
    </row>
    <row r="17" spans="1:3" x14ac:dyDescent="0.25">
      <c r="A17" s="1">
        <v>43918</v>
      </c>
      <c r="B17" t="s">
        <v>50</v>
      </c>
      <c r="C17">
        <v>720</v>
      </c>
    </row>
    <row r="18" spans="1:3" x14ac:dyDescent="0.25">
      <c r="A18" s="1">
        <v>43919</v>
      </c>
      <c r="B18" t="s">
        <v>50</v>
      </c>
      <c r="C18">
        <v>830</v>
      </c>
    </row>
    <row r="19" spans="1:3" x14ac:dyDescent="0.25">
      <c r="A19" s="1">
        <v>43920</v>
      </c>
      <c r="B19" t="s">
        <v>50</v>
      </c>
      <c r="C19">
        <v>947</v>
      </c>
    </row>
    <row r="20" spans="1:3" x14ac:dyDescent="0.25">
      <c r="A20" s="1">
        <v>43921</v>
      </c>
      <c r="B20" t="s">
        <v>50</v>
      </c>
      <c r="C20">
        <v>999</v>
      </c>
    </row>
    <row r="21" spans="1:3" x14ac:dyDescent="0.25">
      <c r="A21" s="1">
        <v>43922</v>
      </c>
      <c r="B21" t="s">
        <v>50</v>
      </c>
      <c r="C21">
        <v>1106</v>
      </c>
    </row>
    <row r="22" spans="1:3" x14ac:dyDescent="0.25">
      <c r="A22" s="1">
        <v>43923</v>
      </c>
      <c r="B22" t="s">
        <v>50</v>
      </c>
      <c r="C22">
        <v>1270</v>
      </c>
    </row>
    <row r="23" spans="1:3" x14ac:dyDescent="0.25">
      <c r="A23" s="1">
        <v>43924</v>
      </c>
      <c r="B23" t="s">
        <v>50</v>
      </c>
      <c r="C23">
        <v>1535</v>
      </c>
    </row>
    <row r="24" spans="1:3" x14ac:dyDescent="0.25">
      <c r="A24" s="1">
        <v>43925</v>
      </c>
      <c r="B24" t="s">
        <v>50</v>
      </c>
      <c r="C24">
        <v>1633</v>
      </c>
    </row>
    <row r="25" spans="1:3" x14ac:dyDescent="0.25">
      <c r="A25" s="1">
        <v>43926</v>
      </c>
      <c r="B25" t="s">
        <v>50</v>
      </c>
      <c r="C25">
        <v>1841</v>
      </c>
    </row>
    <row r="26" spans="1:3" x14ac:dyDescent="0.25">
      <c r="A26" s="1">
        <v>43927</v>
      </c>
      <c r="B26" t="s">
        <v>50</v>
      </c>
      <c r="C26">
        <v>2006</v>
      </c>
    </row>
    <row r="27" spans="1:3" x14ac:dyDescent="0.25">
      <c r="A27" s="1">
        <v>43928</v>
      </c>
      <c r="B27" t="s">
        <v>50</v>
      </c>
      <c r="C27">
        <v>2197</v>
      </c>
    </row>
    <row r="28" spans="1:3" x14ac:dyDescent="0.25">
      <c r="A28" s="1">
        <v>43929</v>
      </c>
      <c r="B28" t="s">
        <v>50</v>
      </c>
      <c r="C28">
        <v>2499</v>
      </c>
    </row>
    <row r="29" spans="1:3" x14ac:dyDescent="0.25">
      <c r="A29" s="1">
        <v>43930</v>
      </c>
      <c r="B29" t="s">
        <v>50</v>
      </c>
      <c r="C29">
        <v>2838</v>
      </c>
    </row>
    <row r="30" spans="1:3" x14ac:dyDescent="0.25">
      <c r="A30" s="1">
        <v>43931</v>
      </c>
      <c r="B30" t="s">
        <v>50</v>
      </c>
      <c r="C30">
        <v>3008</v>
      </c>
    </row>
    <row r="31" spans="1:3" x14ac:dyDescent="0.25">
      <c r="A31" s="1">
        <v>43932</v>
      </c>
      <c r="B31" t="s">
        <v>50</v>
      </c>
      <c r="C31">
        <v>3262</v>
      </c>
    </row>
    <row r="32" spans="1:3" x14ac:dyDescent="0.25">
      <c r="A32" s="1">
        <v>43933</v>
      </c>
      <c r="B32" t="s">
        <v>50</v>
      </c>
      <c r="C32">
        <v>3583</v>
      </c>
    </row>
    <row r="33" spans="1:3" x14ac:dyDescent="0.25">
      <c r="A33" s="1">
        <v>43934</v>
      </c>
      <c r="B33" t="s">
        <v>50</v>
      </c>
      <c r="C33">
        <v>3805</v>
      </c>
    </row>
    <row r="34" spans="1:3" x14ac:dyDescent="0.25">
      <c r="A34" s="1">
        <v>43935</v>
      </c>
      <c r="B34" t="s">
        <v>50</v>
      </c>
      <c r="C34">
        <v>3953</v>
      </c>
    </row>
    <row r="35" spans="1:3" x14ac:dyDescent="0.25">
      <c r="A35" s="1">
        <v>43936</v>
      </c>
      <c r="B35" t="s">
        <v>50</v>
      </c>
      <c r="C35">
        <v>4241</v>
      </c>
    </row>
    <row r="36" spans="1:3" x14ac:dyDescent="0.25">
      <c r="A36" s="1">
        <v>43937</v>
      </c>
      <c r="B36" t="s">
        <v>50</v>
      </c>
      <c r="C36">
        <v>4404</v>
      </c>
    </row>
    <row r="37" spans="1:3" x14ac:dyDescent="0.25">
      <c r="A37" s="1">
        <v>43938</v>
      </c>
      <c r="B37" t="s">
        <v>50</v>
      </c>
      <c r="C37">
        <v>4572</v>
      </c>
    </row>
    <row r="38" spans="1:3" x14ac:dyDescent="0.25">
      <c r="A38" s="1">
        <v>43939</v>
      </c>
      <c r="B38" t="s">
        <v>50</v>
      </c>
      <c r="C38">
        <v>4723</v>
      </c>
    </row>
    <row r="39" spans="1:3" x14ac:dyDescent="0.25">
      <c r="A39" s="1">
        <v>43940</v>
      </c>
      <c r="B39" t="s">
        <v>50</v>
      </c>
      <c r="C39">
        <v>4903</v>
      </c>
    </row>
    <row r="40" spans="1:3" x14ac:dyDescent="0.25">
      <c r="A40" s="1">
        <v>43941</v>
      </c>
      <c r="B40" t="s">
        <v>50</v>
      </c>
      <c r="C40">
        <v>5078</v>
      </c>
    </row>
    <row r="41" spans="1:3" x14ac:dyDescent="0.25">
      <c r="A41" s="1">
        <v>43942</v>
      </c>
      <c r="B41" t="s">
        <v>50</v>
      </c>
      <c r="C41">
        <v>5327</v>
      </c>
    </row>
    <row r="42" spans="1:3" x14ac:dyDescent="0.25">
      <c r="A42" s="1">
        <v>43943</v>
      </c>
      <c r="B42" t="s">
        <v>50</v>
      </c>
      <c r="C42">
        <v>5610</v>
      </c>
    </row>
    <row r="43" spans="1:3" x14ac:dyDescent="0.25">
      <c r="A43" s="1">
        <v>43944</v>
      </c>
      <c r="B43" t="s">
        <v>50</v>
      </c>
      <c r="C43">
        <v>5832</v>
      </c>
    </row>
    <row r="44" spans="1:3" x14ac:dyDescent="0.25">
      <c r="A44" s="1">
        <v>43945</v>
      </c>
      <c r="B44" t="s">
        <v>50</v>
      </c>
      <c r="C44">
        <v>6026</v>
      </c>
    </row>
    <row r="45" spans="1:3" x14ac:dyDescent="0.25">
      <c r="A45" s="1">
        <v>43946</v>
      </c>
      <c r="B45" t="s">
        <v>50</v>
      </c>
      <c r="C45">
        <v>6213</v>
      </c>
    </row>
    <row r="46" spans="1:3" x14ac:dyDescent="0.25">
      <c r="A46" s="1">
        <v>43947</v>
      </c>
      <c r="B46" t="s">
        <v>50</v>
      </c>
      <c r="C46">
        <v>6421</v>
      </c>
    </row>
    <row r="47" spans="1:3" x14ac:dyDescent="0.25">
      <c r="A47" s="1">
        <v>43948</v>
      </c>
      <c r="B47" t="s">
        <v>50</v>
      </c>
      <c r="C47">
        <v>6539</v>
      </c>
    </row>
    <row r="48" spans="1:3" x14ac:dyDescent="0.25">
      <c r="A48" s="1">
        <v>43949</v>
      </c>
      <c r="B48" t="s">
        <v>50</v>
      </c>
      <c r="C48">
        <v>6750</v>
      </c>
    </row>
    <row r="49" spans="1:3" x14ac:dyDescent="0.25">
      <c r="A49" s="1">
        <v>43950</v>
      </c>
      <c r="B49" t="s">
        <v>50</v>
      </c>
      <c r="C49">
        <v>6925</v>
      </c>
    </row>
    <row r="50" spans="1:3" x14ac:dyDescent="0.25">
      <c r="A50" s="1">
        <v>43951</v>
      </c>
      <c r="B50" t="s">
        <v>50</v>
      </c>
      <c r="C50">
        <v>7068</v>
      </c>
    </row>
    <row r="51" spans="1:3" x14ac:dyDescent="0.25">
      <c r="A51" s="1">
        <v>43952</v>
      </c>
      <c r="B51" t="s">
        <v>50</v>
      </c>
      <c r="C51">
        <v>7294</v>
      </c>
    </row>
    <row r="52" spans="1:3" x14ac:dyDescent="0.25">
      <c r="A52" s="1">
        <v>43953</v>
      </c>
      <c r="B52" t="s">
        <v>50</v>
      </c>
      <c r="C52">
        <v>7611</v>
      </c>
    </row>
    <row r="53" spans="1:3" x14ac:dyDescent="0.25">
      <c r="A53" s="1">
        <v>43954</v>
      </c>
      <c r="B53" t="s">
        <v>50</v>
      </c>
      <c r="C53">
        <v>7888</v>
      </c>
    </row>
    <row r="54" spans="1:3" x14ac:dyDescent="0.25">
      <c r="A54" s="1">
        <v>43955</v>
      </c>
      <c r="B54" t="s">
        <v>50</v>
      </c>
      <c r="C54">
        <v>8112</v>
      </c>
    </row>
    <row r="55" spans="1:3" x14ac:dyDescent="0.25">
      <c r="A55" s="1">
        <v>43902</v>
      </c>
      <c r="B55" t="s">
        <v>48</v>
      </c>
      <c r="C55">
        <v>1</v>
      </c>
    </row>
    <row r="56" spans="1:3" x14ac:dyDescent="0.25">
      <c r="A56" s="1">
        <v>43903</v>
      </c>
      <c r="B56" t="s">
        <v>48</v>
      </c>
      <c r="C56">
        <v>1</v>
      </c>
    </row>
    <row r="57" spans="1:3" x14ac:dyDescent="0.25">
      <c r="A57" s="1">
        <v>43904</v>
      </c>
      <c r="B57" t="s">
        <v>48</v>
      </c>
      <c r="C57">
        <v>1</v>
      </c>
    </row>
    <row r="58" spans="1:3" x14ac:dyDescent="0.25">
      <c r="A58" s="1">
        <v>43905</v>
      </c>
      <c r="B58" t="s">
        <v>48</v>
      </c>
      <c r="C58">
        <v>1</v>
      </c>
    </row>
    <row r="59" spans="1:3" x14ac:dyDescent="0.25">
      <c r="A59" s="1">
        <v>43906</v>
      </c>
      <c r="B59" t="s">
        <v>48</v>
      </c>
      <c r="C59">
        <v>3</v>
      </c>
    </row>
    <row r="60" spans="1:3" x14ac:dyDescent="0.25">
      <c r="A60" s="1">
        <v>43907</v>
      </c>
      <c r="B60" t="s">
        <v>48</v>
      </c>
      <c r="C60">
        <v>6</v>
      </c>
    </row>
    <row r="61" spans="1:3" x14ac:dyDescent="0.25">
      <c r="A61" s="1">
        <v>43908</v>
      </c>
      <c r="B61" t="s">
        <v>48</v>
      </c>
      <c r="C61">
        <v>9</v>
      </c>
    </row>
    <row r="62" spans="1:3" x14ac:dyDescent="0.25">
      <c r="A62" s="1">
        <v>43909</v>
      </c>
      <c r="B62" t="s">
        <v>48</v>
      </c>
      <c r="C62">
        <v>12</v>
      </c>
    </row>
    <row r="63" spans="1:3" x14ac:dyDescent="0.25">
      <c r="A63" s="1">
        <v>43910</v>
      </c>
      <c r="B63" t="s">
        <v>48</v>
      </c>
      <c r="C63">
        <v>14</v>
      </c>
    </row>
    <row r="64" spans="1:3" x14ac:dyDescent="0.25">
      <c r="A64" s="1">
        <v>43911</v>
      </c>
      <c r="B64" t="s">
        <v>48</v>
      </c>
      <c r="C64">
        <v>21</v>
      </c>
    </row>
    <row r="65" spans="1:3" x14ac:dyDescent="0.25">
      <c r="A65" s="1">
        <v>43912</v>
      </c>
      <c r="B65" t="s">
        <v>48</v>
      </c>
      <c r="C65">
        <v>22</v>
      </c>
    </row>
    <row r="66" spans="1:3" x14ac:dyDescent="0.25">
      <c r="A66" s="1">
        <v>43913</v>
      </c>
      <c r="B66" t="s">
        <v>48</v>
      </c>
      <c r="C66">
        <v>36</v>
      </c>
    </row>
    <row r="67" spans="1:3" x14ac:dyDescent="0.25">
      <c r="A67" s="1">
        <v>43914</v>
      </c>
      <c r="B67" t="s">
        <v>48</v>
      </c>
      <c r="C67">
        <v>42</v>
      </c>
    </row>
    <row r="68" spans="1:3" x14ac:dyDescent="0.25">
      <c r="A68" s="1">
        <v>43915</v>
      </c>
      <c r="B68" t="s">
        <v>48</v>
      </c>
      <c r="C68">
        <v>59</v>
      </c>
    </row>
    <row r="69" spans="1:3" x14ac:dyDescent="0.25">
      <c r="A69" s="1">
        <v>43916</v>
      </c>
      <c r="B69" t="s">
        <v>48</v>
      </c>
      <c r="C69">
        <v>69</v>
      </c>
    </row>
    <row r="70" spans="1:3" x14ac:dyDescent="0.25">
      <c r="A70" s="1">
        <v>43917</v>
      </c>
      <c r="B70" t="s">
        <v>48</v>
      </c>
      <c r="C70">
        <v>85</v>
      </c>
    </row>
    <row r="71" spans="1:3" x14ac:dyDescent="0.25">
      <c r="A71" s="1">
        <v>43918</v>
      </c>
      <c r="B71" t="s">
        <v>48</v>
      </c>
      <c r="C71">
        <v>102</v>
      </c>
    </row>
    <row r="72" spans="1:3" x14ac:dyDescent="0.25">
      <c r="A72" s="1">
        <v>43919</v>
      </c>
      <c r="B72" t="s">
        <v>48</v>
      </c>
      <c r="C72">
        <v>114</v>
      </c>
    </row>
    <row r="73" spans="1:3" x14ac:dyDescent="0.25">
      <c r="A73" s="1">
        <v>43920</v>
      </c>
      <c r="B73" t="s">
        <v>48</v>
      </c>
      <c r="C73">
        <v>119</v>
      </c>
    </row>
    <row r="74" spans="1:3" x14ac:dyDescent="0.25">
      <c r="A74" s="1">
        <v>43921</v>
      </c>
      <c r="B74" t="s">
        <v>48</v>
      </c>
      <c r="C74">
        <v>133</v>
      </c>
    </row>
    <row r="75" spans="1:3" x14ac:dyDescent="0.25">
      <c r="A75" s="1">
        <v>43922</v>
      </c>
      <c r="B75" t="s">
        <v>48</v>
      </c>
      <c r="C75">
        <v>143</v>
      </c>
    </row>
    <row r="76" spans="1:3" x14ac:dyDescent="0.25">
      <c r="A76" s="1">
        <v>43923</v>
      </c>
      <c r="B76" t="s">
        <v>48</v>
      </c>
      <c r="C76">
        <v>146</v>
      </c>
    </row>
    <row r="77" spans="1:3" x14ac:dyDescent="0.25">
      <c r="A77" s="1">
        <v>43924</v>
      </c>
      <c r="B77" t="s">
        <v>48</v>
      </c>
      <c r="C77">
        <v>156</v>
      </c>
    </row>
    <row r="78" spans="1:3" x14ac:dyDescent="0.25">
      <c r="A78" s="1">
        <v>43925</v>
      </c>
      <c r="B78" t="s">
        <v>48</v>
      </c>
      <c r="C78">
        <v>169</v>
      </c>
    </row>
    <row r="79" spans="1:3" x14ac:dyDescent="0.25">
      <c r="A79" s="1">
        <v>43926</v>
      </c>
      <c r="B79" t="s">
        <v>48</v>
      </c>
      <c r="C79">
        <v>183</v>
      </c>
    </row>
    <row r="80" spans="1:3" x14ac:dyDescent="0.25">
      <c r="A80" s="1">
        <v>43927</v>
      </c>
      <c r="B80" t="s">
        <v>48</v>
      </c>
      <c r="C80">
        <v>189</v>
      </c>
    </row>
    <row r="81" spans="1:3" x14ac:dyDescent="0.25">
      <c r="A81" s="1">
        <v>43928</v>
      </c>
      <c r="B81" t="s">
        <v>48</v>
      </c>
      <c r="C81">
        <v>211</v>
      </c>
    </row>
    <row r="82" spans="1:3" x14ac:dyDescent="0.25">
      <c r="A82" s="1">
        <v>43929</v>
      </c>
      <c r="B82" t="s">
        <v>48</v>
      </c>
      <c r="C82">
        <v>224</v>
      </c>
    </row>
    <row r="83" spans="1:3" x14ac:dyDescent="0.25">
      <c r="A83" s="1">
        <v>43930</v>
      </c>
      <c r="B83" t="s">
        <v>48</v>
      </c>
      <c r="C83">
        <v>233</v>
      </c>
    </row>
    <row r="84" spans="1:3" x14ac:dyDescent="0.25">
      <c r="A84" s="1">
        <v>43931</v>
      </c>
      <c r="B84" t="s">
        <v>48</v>
      </c>
      <c r="C84">
        <v>244</v>
      </c>
    </row>
    <row r="85" spans="1:3" x14ac:dyDescent="0.25">
      <c r="A85" s="1">
        <v>43932</v>
      </c>
      <c r="B85" t="s">
        <v>48</v>
      </c>
      <c r="C85">
        <v>255</v>
      </c>
    </row>
    <row r="86" spans="1:3" x14ac:dyDescent="0.25">
      <c r="A86" s="1">
        <v>43933</v>
      </c>
      <c r="B86" t="s">
        <v>48</v>
      </c>
      <c r="C86">
        <v>270</v>
      </c>
    </row>
    <row r="87" spans="1:3" x14ac:dyDescent="0.25">
      <c r="A87" s="1">
        <v>43934</v>
      </c>
      <c r="B87" t="s">
        <v>48</v>
      </c>
      <c r="C87">
        <v>275</v>
      </c>
    </row>
    <row r="88" spans="1:3" x14ac:dyDescent="0.25">
      <c r="A88" s="1">
        <v>43935</v>
      </c>
      <c r="B88" t="s">
        <v>48</v>
      </c>
      <c r="C88">
        <v>283</v>
      </c>
    </row>
    <row r="89" spans="1:3" x14ac:dyDescent="0.25">
      <c r="A89" s="1">
        <v>43936</v>
      </c>
      <c r="B89" t="s">
        <v>48</v>
      </c>
      <c r="C89">
        <v>291</v>
      </c>
    </row>
    <row r="90" spans="1:3" x14ac:dyDescent="0.25">
      <c r="A90" s="1">
        <v>43937</v>
      </c>
      <c r="B90" t="s">
        <v>48</v>
      </c>
      <c r="C90">
        <v>298</v>
      </c>
    </row>
    <row r="91" spans="1:3" x14ac:dyDescent="0.25">
      <c r="A91" s="1">
        <v>43938</v>
      </c>
      <c r="B91" t="s">
        <v>48</v>
      </c>
      <c r="C91">
        <v>307</v>
      </c>
    </row>
    <row r="92" spans="1:3" x14ac:dyDescent="0.25">
      <c r="A92" s="1">
        <v>43939</v>
      </c>
      <c r="B92" t="s">
        <v>48</v>
      </c>
      <c r="C92">
        <v>312</v>
      </c>
    </row>
    <row r="93" spans="1:3" x14ac:dyDescent="0.25">
      <c r="A93" s="1">
        <v>43940</v>
      </c>
      <c r="B93" t="s">
        <v>48</v>
      </c>
      <c r="C93">
        <v>317</v>
      </c>
    </row>
    <row r="94" spans="1:3" x14ac:dyDescent="0.25">
      <c r="A94" s="1">
        <v>43941</v>
      </c>
      <c r="B94" t="s">
        <v>48</v>
      </c>
      <c r="C94">
        <v>319</v>
      </c>
    </row>
    <row r="95" spans="1:3" x14ac:dyDescent="0.25">
      <c r="A95" s="1">
        <v>43942</v>
      </c>
      <c r="B95" t="s">
        <v>48</v>
      </c>
      <c r="C95">
        <v>327</v>
      </c>
    </row>
    <row r="96" spans="1:3" x14ac:dyDescent="0.25">
      <c r="A96" s="1">
        <v>43943</v>
      </c>
      <c r="B96" t="s">
        <v>48</v>
      </c>
      <c r="C96">
        <v>333</v>
      </c>
    </row>
    <row r="97" spans="1:3" x14ac:dyDescent="0.25">
      <c r="A97" s="1">
        <v>43944</v>
      </c>
      <c r="B97" t="s">
        <v>48</v>
      </c>
      <c r="C97">
        <v>335</v>
      </c>
    </row>
    <row r="98" spans="1:3" x14ac:dyDescent="0.25">
      <c r="A98" s="1">
        <v>43945</v>
      </c>
      <c r="B98" t="s">
        <v>48</v>
      </c>
      <c r="C98">
        <v>337</v>
      </c>
    </row>
    <row r="99" spans="1:3" x14ac:dyDescent="0.25">
      <c r="A99" s="1">
        <v>43946</v>
      </c>
      <c r="B99" t="s">
        <v>48</v>
      </c>
      <c r="C99">
        <v>337</v>
      </c>
    </row>
    <row r="100" spans="1:3" x14ac:dyDescent="0.25">
      <c r="A100" s="1">
        <v>43947</v>
      </c>
      <c r="B100" t="s">
        <v>48</v>
      </c>
      <c r="C100">
        <v>339</v>
      </c>
    </row>
    <row r="101" spans="1:3" x14ac:dyDescent="0.25">
      <c r="A101" s="1">
        <v>43948</v>
      </c>
      <c r="B101" t="s">
        <v>48</v>
      </c>
      <c r="C101">
        <v>343</v>
      </c>
    </row>
    <row r="102" spans="1:3" x14ac:dyDescent="0.25">
      <c r="A102" s="1">
        <v>43949</v>
      </c>
      <c r="B102" t="s">
        <v>48</v>
      </c>
      <c r="C102">
        <v>349</v>
      </c>
    </row>
    <row r="103" spans="1:3" x14ac:dyDescent="0.25">
      <c r="A103" s="1">
        <v>43950</v>
      </c>
      <c r="B103" t="s">
        <v>48</v>
      </c>
      <c r="C103">
        <v>353</v>
      </c>
    </row>
    <row r="104" spans="1:3" x14ac:dyDescent="0.25">
      <c r="A104" s="1">
        <v>43951</v>
      </c>
      <c r="B104" t="s">
        <v>48</v>
      </c>
      <c r="C104">
        <v>353</v>
      </c>
    </row>
    <row r="105" spans="1:3" x14ac:dyDescent="0.25">
      <c r="A105" s="1">
        <v>43952</v>
      </c>
      <c r="B105" t="s">
        <v>48</v>
      </c>
      <c r="C105">
        <v>362</v>
      </c>
    </row>
    <row r="106" spans="1:3" x14ac:dyDescent="0.25">
      <c r="A106" s="1">
        <v>43953</v>
      </c>
      <c r="B106" t="s">
        <v>48</v>
      </c>
      <c r="C106">
        <v>363</v>
      </c>
    </row>
    <row r="107" spans="1:3" x14ac:dyDescent="0.25">
      <c r="A107" s="1">
        <v>43954</v>
      </c>
      <c r="B107" t="s">
        <v>48</v>
      </c>
      <c r="C107">
        <v>366</v>
      </c>
    </row>
    <row r="108" spans="1:3" x14ac:dyDescent="0.25">
      <c r="A108" s="1">
        <v>43955</v>
      </c>
      <c r="B108" t="s">
        <v>48</v>
      </c>
      <c r="C108">
        <v>368</v>
      </c>
    </row>
    <row r="109" spans="1:3" x14ac:dyDescent="0.25">
      <c r="A109" s="1">
        <v>43856</v>
      </c>
      <c r="B109" t="s">
        <v>6</v>
      </c>
      <c r="C109">
        <v>1</v>
      </c>
    </row>
    <row r="110" spans="1:3" x14ac:dyDescent="0.25">
      <c r="A110" s="1">
        <v>43857</v>
      </c>
      <c r="B110" t="s">
        <v>6</v>
      </c>
      <c r="C110">
        <v>1</v>
      </c>
    </row>
    <row r="111" spans="1:3" x14ac:dyDescent="0.25">
      <c r="A111" s="1">
        <v>43858</v>
      </c>
      <c r="B111" t="s">
        <v>6</v>
      </c>
      <c r="C111">
        <v>1</v>
      </c>
    </row>
    <row r="112" spans="1:3" x14ac:dyDescent="0.25">
      <c r="A112" s="1">
        <v>43859</v>
      </c>
      <c r="B112" t="s">
        <v>6</v>
      </c>
      <c r="C112">
        <v>1</v>
      </c>
    </row>
    <row r="113" spans="1:3" x14ac:dyDescent="0.25">
      <c r="A113" s="1">
        <v>43860</v>
      </c>
      <c r="B113" t="s">
        <v>6</v>
      </c>
      <c r="C113">
        <v>1</v>
      </c>
    </row>
    <row r="114" spans="1:3" x14ac:dyDescent="0.25">
      <c r="A114" s="1">
        <v>43861</v>
      </c>
      <c r="B114" t="s">
        <v>6</v>
      </c>
      <c r="C114">
        <v>1</v>
      </c>
    </row>
    <row r="115" spans="1:3" x14ac:dyDescent="0.25">
      <c r="A115" s="1">
        <v>43862</v>
      </c>
      <c r="B115" t="s">
        <v>6</v>
      </c>
      <c r="C115">
        <v>1</v>
      </c>
    </row>
    <row r="116" spans="1:3" x14ac:dyDescent="0.25">
      <c r="A116" s="1">
        <v>43863</v>
      </c>
      <c r="B116" t="s">
        <v>6</v>
      </c>
      <c r="C116">
        <v>1</v>
      </c>
    </row>
    <row r="117" spans="1:3" x14ac:dyDescent="0.25">
      <c r="A117" s="1">
        <v>43864</v>
      </c>
      <c r="B117" t="s">
        <v>6</v>
      </c>
      <c r="C117">
        <v>1</v>
      </c>
    </row>
    <row r="118" spans="1:3" x14ac:dyDescent="0.25">
      <c r="A118" s="1">
        <v>43865</v>
      </c>
      <c r="B118" t="s">
        <v>6</v>
      </c>
      <c r="C118">
        <v>1</v>
      </c>
    </row>
    <row r="119" spans="1:3" x14ac:dyDescent="0.25">
      <c r="A119" s="1">
        <v>43866</v>
      </c>
      <c r="B119" t="s">
        <v>6</v>
      </c>
      <c r="C119">
        <v>1</v>
      </c>
    </row>
    <row r="120" spans="1:3" x14ac:dyDescent="0.25">
      <c r="A120" s="1">
        <v>43867</v>
      </c>
      <c r="B120" t="s">
        <v>6</v>
      </c>
      <c r="C120">
        <v>1</v>
      </c>
    </row>
    <row r="121" spans="1:3" x14ac:dyDescent="0.25">
      <c r="A121" s="1">
        <v>43868</v>
      </c>
      <c r="B121" t="s">
        <v>6</v>
      </c>
      <c r="C121">
        <v>1</v>
      </c>
    </row>
    <row r="122" spans="1:3" x14ac:dyDescent="0.25">
      <c r="A122" s="1">
        <v>43869</v>
      </c>
      <c r="B122" t="s">
        <v>6</v>
      </c>
      <c r="C122">
        <v>1</v>
      </c>
    </row>
    <row r="123" spans="1:3" x14ac:dyDescent="0.25">
      <c r="A123" s="1">
        <v>43870</v>
      </c>
      <c r="B123" t="s">
        <v>6</v>
      </c>
      <c r="C123">
        <v>1</v>
      </c>
    </row>
    <row r="124" spans="1:3" x14ac:dyDescent="0.25">
      <c r="A124" s="1">
        <v>43871</v>
      </c>
      <c r="B124" t="s">
        <v>6</v>
      </c>
      <c r="C124">
        <v>1</v>
      </c>
    </row>
    <row r="125" spans="1:3" x14ac:dyDescent="0.25">
      <c r="A125" s="1">
        <v>43872</v>
      </c>
      <c r="B125" t="s">
        <v>6</v>
      </c>
      <c r="C125">
        <v>1</v>
      </c>
    </row>
    <row r="126" spans="1:3" x14ac:dyDescent="0.25">
      <c r="A126" s="1">
        <v>43873</v>
      </c>
      <c r="B126" t="s">
        <v>6</v>
      </c>
      <c r="C126">
        <v>1</v>
      </c>
    </row>
    <row r="127" spans="1:3" x14ac:dyDescent="0.25">
      <c r="A127" s="1">
        <v>43874</v>
      </c>
      <c r="B127" t="s">
        <v>6</v>
      </c>
      <c r="C127">
        <v>1</v>
      </c>
    </row>
    <row r="128" spans="1:3" x14ac:dyDescent="0.25">
      <c r="A128" s="1">
        <v>43875</v>
      </c>
      <c r="B128" t="s">
        <v>6</v>
      </c>
      <c r="C128">
        <v>1</v>
      </c>
    </row>
    <row r="129" spans="1:3" x14ac:dyDescent="0.25">
      <c r="A129" s="1">
        <v>43876</v>
      </c>
      <c r="B129" t="s">
        <v>6</v>
      </c>
      <c r="C129">
        <v>1</v>
      </c>
    </row>
    <row r="130" spans="1:3" x14ac:dyDescent="0.25">
      <c r="A130" s="1">
        <v>43877</v>
      </c>
      <c r="B130" t="s">
        <v>6</v>
      </c>
      <c r="C130">
        <v>1</v>
      </c>
    </row>
    <row r="131" spans="1:3" x14ac:dyDescent="0.25">
      <c r="A131" s="1">
        <v>43878</v>
      </c>
      <c r="B131" t="s">
        <v>6</v>
      </c>
      <c r="C131">
        <v>1</v>
      </c>
    </row>
    <row r="132" spans="1:3" x14ac:dyDescent="0.25">
      <c r="A132" s="1">
        <v>43879</v>
      </c>
      <c r="B132" t="s">
        <v>6</v>
      </c>
      <c r="C132">
        <v>1</v>
      </c>
    </row>
    <row r="133" spans="1:3" x14ac:dyDescent="0.25">
      <c r="A133" s="1">
        <v>43880</v>
      </c>
      <c r="B133" t="s">
        <v>6</v>
      </c>
      <c r="C133">
        <v>1</v>
      </c>
    </row>
    <row r="134" spans="1:3" x14ac:dyDescent="0.25">
      <c r="A134" s="1">
        <v>43881</v>
      </c>
      <c r="B134" t="s">
        <v>6</v>
      </c>
      <c r="C134">
        <v>1</v>
      </c>
    </row>
    <row r="135" spans="1:3" x14ac:dyDescent="0.25">
      <c r="A135" s="1">
        <v>43882</v>
      </c>
      <c r="B135" t="s">
        <v>6</v>
      </c>
      <c r="C135">
        <v>1</v>
      </c>
    </row>
    <row r="136" spans="1:3" x14ac:dyDescent="0.25">
      <c r="A136" s="1">
        <v>43883</v>
      </c>
      <c r="B136" t="s">
        <v>6</v>
      </c>
      <c r="C136">
        <v>1</v>
      </c>
    </row>
    <row r="137" spans="1:3" x14ac:dyDescent="0.25">
      <c r="A137" s="1">
        <v>43884</v>
      </c>
      <c r="B137" t="s">
        <v>6</v>
      </c>
      <c r="C137">
        <v>1</v>
      </c>
    </row>
    <row r="138" spans="1:3" x14ac:dyDescent="0.25">
      <c r="A138" s="1">
        <v>43885</v>
      </c>
      <c r="B138" t="s">
        <v>6</v>
      </c>
      <c r="C138">
        <v>1</v>
      </c>
    </row>
    <row r="139" spans="1:3" x14ac:dyDescent="0.25">
      <c r="A139" s="1">
        <v>43886</v>
      </c>
      <c r="B139" t="s">
        <v>6</v>
      </c>
      <c r="C139">
        <v>1</v>
      </c>
    </row>
    <row r="140" spans="1:3" x14ac:dyDescent="0.25">
      <c r="A140" s="1">
        <v>43887</v>
      </c>
      <c r="B140" t="s">
        <v>6</v>
      </c>
      <c r="C140">
        <v>1</v>
      </c>
    </row>
    <row r="141" spans="1:3" x14ac:dyDescent="0.25">
      <c r="A141" s="1">
        <v>43888</v>
      </c>
      <c r="B141" t="s">
        <v>6</v>
      </c>
      <c r="C141">
        <v>1</v>
      </c>
    </row>
    <row r="142" spans="1:3" x14ac:dyDescent="0.25">
      <c r="A142" s="1">
        <v>43889</v>
      </c>
      <c r="B142" t="s">
        <v>6</v>
      </c>
      <c r="C142">
        <v>1</v>
      </c>
    </row>
    <row r="143" spans="1:3" x14ac:dyDescent="0.25">
      <c r="A143" s="1">
        <v>43890</v>
      </c>
      <c r="B143" t="s">
        <v>6</v>
      </c>
      <c r="C143">
        <v>1</v>
      </c>
    </row>
    <row r="144" spans="1:3" x14ac:dyDescent="0.25">
      <c r="A144" s="1">
        <v>43891</v>
      </c>
      <c r="B144" t="s">
        <v>6</v>
      </c>
      <c r="C144">
        <v>1</v>
      </c>
    </row>
    <row r="145" spans="1:3" x14ac:dyDescent="0.25">
      <c r="A145" s="1">
        <v>43892</v>
      </c>
      <c r="B145" t="s">
        <v>6</v>
      </c>
      <c r="C145">
        <v>1</v>
      </c>
    </row>
    <row r="146" spans="1:3" x14ac:dyDescent="0.25">
      <c r="A146" s="1">
        <v>43893</v>
      </c>
      <c r="B146" t="s">
        <v>6</v>
      </c>
      <c r="C146">
        <v>2</v>
      </c>
    </row>
    <row r="147" spans="1:3" x14ac:dyDescent="0.25">
      <c r="A147" s="1">
        <v>43894</v>
      </c>
      <c r="B147" t="s">
        <v>6</v>
      </c>
      <c r="C147">
        <v>2</v>
      </c>
    </row>
    <row r="148" spans="1:3" x14ac:dyDescent="0.25">
      <c r="A148" s="1">
        <v>43895</v>
      </c>
      <c r="B148" t="s">
        <v>6</v>
      </c>
      <c r="C148">
        <v>2</v>
      </c>
    </row>
    <row r="149" spans="1:3" x14ac:dyDescent="0.25">
      <c r="A149" s="1">
        <v>43896</v>
      </c>
      <c r="B149" t="s">
        <v>6</v>
      </c>
      <c r="C149">
        <v>3</v>
      </c>
    </row>
    <row r="150" spans="1:3" x14ac:dyDescent="0.25">
      <c r="A150" s="1">
        <v>43897</v>
      </c>
      <c r="B150" t="s">
        <v>6</v>
      </c>
      <c r="C150">
        <v>5</v>
      </c>
    </row>
    <row r="151" spans="1:3" x14ac:dyDescent="0.25">
      <c r="A151" s="1">
        <v>43898</v>
      </c>
      <c r="B151" t="s">
        <v>6</v>
      </c>
      <c r="C151">
        <v>5</v>
      </c>
    </row>
    <row r="152" spans="1:3" x14ac:dyDescent="0.25">
      <c r="A152" s="1">
        <v>43899</v>
      </c>
      <c r="B152" t="s">
        <v>6</v>
      </c>
      <c r="C152">
        <v>6</v>
      </c>
    </row>
    <row r="153" spans="1:3" x14ac:dyDescent="0.25">
      <c r="A153" s="1">
        <v>43900</v>
      </c>
      <c r="B153" t="s">
        <v>6</v>
      </c>
      <c r="C153">
        <v>6</v>
      </c>
    </row>
    <row r="154" spans="1:3" x14ac:dyDescent="0.25">
      <c r="A154" s="1">
        <v>43901</v>
      </c>
      <c r="B154" t="s">
        <v>6</v>
      </c>
      <c r="C154">
        <v>9</v>
      </c>
    </row>
    <row r="155" spans="1:3" x14ac:dyDescent="0.25">
      <c r="A155" s="1">
        <v>43902</v>
      </c>
      <c r="B155" t="s">
        <v>6</v>
      </c>
      <c r="C155">
        <v>9</v>
      </c>
    </row>
    <row r="156" spans="1:3" x14ac:dyDescent="0.25">
      <c r="A156" s="1">
        <v>43903</v>
      </c>
      <c r="B156" t="s">
        <v>6</v>
      </c>
      <c r="C156">
        <v>9</v>
      </c>
    </row>
    <row r="157" spans="1:3" x14ac:dyDescent="0.25">
      <c r="A157" s="1">
        <v>43904</v>
      </c>
      <c r="B157" t="s">
        <v>6</v>
      </c>
      <c r="C157">
        <v>12</v>
      </c>
    </row>
    <row r="158" spans="1:3" x14ac:dyDescent="0.25">
      <c r="A158" s="1">
        <v>43905</v>
      </c>
      <c r="B158" t="s">
        <v>6</v>
      </c>
      <c r="C158">
        <v>13</v>
      </c>
    </row>
    <row r="159" spans="1:3" x14ac:dyDescent="0.25">
      <c r="A159" s="1">
        <v>43906</v>
      </c>
      <c r="B159" t="s">
        <v>6</v>
      </c>
      <c r="C159">
        <v>18</v>
      </c>
    </row>
    <row r="160" spans="1:3" x14ac:dyDescent="0.25">
      <c r="A160" s="1">
        <v>43907</v>
      </c>
      <c r="B160" t="s">
        <v>6</v>
      </c>
      <c r="C160">
        <v>20</v>
      </c>
    </row>
    <row r="161" spans="1:3" x14ac:dyDescent="0.25">
      <c r="A161" s="1">
        <v>43908</v>
      </c>
      <c r="B161" t="s">
        <v>6</v>
      </c>
      <c r="C161">
        <v>28</v>
      </c>
    </row>
    <row r="162" spans="1:3" x14ac:dyDescent="0.25">
      <c r="A162" s="1">
        <v>43909</v>
      </c>
      <c r="B162" t="s">
        <v>6</v>
      </c>
      <c r="C162">
        <v>47</v>
      </c>
    </row>
    <row r="163" spans="1:3" x14ac:dyDescent="0.25">
      <c r="A163" s="1">
        <v>43910</v>
      </c>
      <c r="B163" t="s">
        <v>6</v>
      </c>
      <c r="C163">
        <v>70</v>
      </c>
    </row>
    <row r="164" spans="1:3" x14ac:dyDescent="0.25">
      <c r="A164" s="1">
        <v>43911</v>
      </c>
      <c r="B164" t="s">
        <v>6</v>
      </c>
      <c r="C164">
        <v>104</v>
      </c>
    </row>
    <row r="165" spans="1:3" x14ac:dyDescent="0.25">
      <c r="A165" s="1">
        <v>43912</v>
      </c>
      <c r="B165" t="s">
        <v>6</v>
      </c>
      <c r="C165">
        <v>153</v>
      </c>
    </row>
    <row r="166" spans="1:3" x14ac:dyDescent="0.25">
      <c r="A166" s="1">
        <v>43913</v>
      </c>
      <c r="B166" t="s">
        <v>6</v>
      </c>
      <c r="C166">
        <v>234</v>
      </c>
    </row>
    <row r="167" spans="1:3" x14ac:dyDescent="0.25">
      <c r="A167" s="1">
        <v>43914</v>
      </c>
      <c r="B167" t="s">
        <v>6</v>
      </c>
      <c r="C167">
        <v>326</v>
      </c>
    </row>
    <row r="168" spans="1:3" x14ac:dyDescent="0.25">
      <c r="A168" s="1">
        <v>43915</v>
      </c>
      <c r="B168" t="s">
        <v>6</v>
      </c>
      <c r="C168">
        <v>402</v>
      </c>
    </row>
    <row r="169" spans="1:3" x14ac:dyDescent="0.25">
      <c r="A169" s="1">
        <v>43916</v>
      </c>
      <c r="B169" t="s">
        <v>6</v>
      </c>
      <c r="C169">
        <v>508</v>
      </c>
    </row>
    <row r="170" spans="1:3" x14ac:dyDescent="0.25">
      <c r="A170" s="1">
        <v>43917</v>
      </c>
      <c r="B170" t="s">
        <v>6</v>
      </c>
      <c r="C170">
        <v>665</v>
      </c>
    </row>
    <row r="171" spans="1:3" x14ac:dyDescent="0.25">
      <c r="A171" s="1">
        <v>43918</v>
      </c>
      <c r="B171" t="s">
        <v>6</v>
      </c>
      <c r="C171">
        <v>773</v>
      </c>
    </row>
    <row r="172" spans="1:3" x14ac:dyDescent="0.25">
      <c r="A172" s="1">
        <v>43919</v>
      </c>
      <c r="B172" t="s">
        <v>6</v>
      </c>
      <c r="C172">
        <v>929</v>
      </c>
    </row>
    <row r="173" spans="1:3" x14ac:dyDescent="0.25">
      <c r="A173" s="1">
        <v>43920</v>
      </c>
      <c r="B173" t="s">
        <v>6</v>
      </c>
      <c r="C173">
        <v>1169</v>
      </c>
    </row>
    <row r="174" spans="1:3" x14ac:dyDescent="0.25">
      <c r="A174" s="1">
        <v>43921</v>
      </c>
      <c r="B174" t="s">
        <v>6</v>
      </c>
      <c r="C174">
        <v>1298</v>
      </c>
    </row>
    <row r="175" spans="1:3" x14ac:dyDescent="0.25">
      <c r="A175" s="1">
        <v>43922</v>
      </c>
      <c r="B175" t="s">
        <v>6</v>
      </c>
      <c r="C175">
        <v>1413</v>
      </c>
    </row>
    <row r="176" spans="1:3" x14ac:dyDescent="0.25">
      <c r="A176" s="1">
        <v>43923</v>
      </c>
      <c r="B176" t="s">
        <v>6</v>
      </c>
      <c r="C176">
        <v>1600</v>
      </c>
    </row>
    <row r="177" spans="1:3" x14ac:dyDescent="0.25">
      <c r="A177" s="1">
        <v>43924</v>
      </c>
      <c r="B177" t="s">
        <v>6</v>
      </c>
      <c r="C177">
        <v>1769</v>
      </c>
    </row>
    <row r="178" spans="1:3" x14ac:dyDescent="0.25">
      <c r="A178" s="1">
        <v>43925</v>
      </c>
      <c r="B178" t="s">
        <v>6</v>
      </c>
      <c r="C178">
        <v>2019</v>
      </c>
    </row>
    <row r="179" spans="1:3" x14ac:dyDescent="0.25">
      <c r="A179" s="1">
        <v>43926</v>
      </c>
      <c r="B179" t="s">
        <v>6</v>
      </c>
      <c r="C179">
        <v>2269</v>
      </c>
    </row>
    <row r="180" spans="1:3" x14ac:dyDescent="0.25">
      <c r="A180" s="1">
        <v>43927</v>
      </c>
      <c r="B180" t="s">
        <v>6</v>
      </c>
      <c r="C180">
        <v>2465</v>
      </c>
    </row>
    <row r="181" spans="1:3" x14ac:dyDescent="0.25">
      <c r="A181" s="1">
        <v>43928</v>
      </c>
      <c r="B181" t="s">
        <v>6</v>
      </c>
      <c r="C181">
        <v>2575</v>
      </c>
    </row>
    <row r="182" spans="1:3" x14ac:dyDescent="0.25">
      <c r="A182" s="1">
        <v>43929</v>
      </c>
      <c r="B182" t="s">
        <v>6</v>
      </c>
      <c r="C182">
        <v>2726</v>
      </c>
    </row>
    <row r="183" spans="1:3" x14ac:dyDescent="0.25">
      <c r="A183" s="1">
        <v>43930</v>
      </c>
      <c r="B183" t="s">
        <v>6</v>
      </c>
      <c r="C183">
        <v>3018</v>
      </c>
    </row>
    <row r="184" spans="1:3" x14ac:dyDescent="0.25">
      <c r="A184" s="1">
        <v>43931</v>
      </c>
      <c r="B184" t="s">
        <v>6</v>
      </c>
      <c r="C184">
        <v>3112</v>
      </c>
    </row>
    <row r="185" spans="1:3" x14ac:dyDescent="0.25">
      <c r="A185" s="1">
        <v>43932</v>
      </c>
      <c r="B185" t="s">
        <v>6</v>
      </c>
      <c r="C185">
        <v>3393</v>
      </c>
    </row>
    <row r="186" spans="1:3" x14ac:dyDescent="0.25">
      <c r="A186" s="1">
        <v>43933</v>
      </c>
      <c r="B186" t="s">
        <v>6</v>
      </c>
      <c r="C186">
        <v>3539</v>
      </c>
    </row>
    <row r="187" spans="1:3" x14ac:dyDescent="0.25">
      <c r="A187" s="1">
        <v>43934</v>
      </c>
      <c r="B187" t="s">
        <v>6</v>
      </c>
      <c r="C187">
        <v>3702</v>
      </c>
    </row>
    <row r="188" spans="1:3" x14ac:dyDescent="0.25">
      <c r="A188" s="1">
        <v>43935</v>
      </c>
      <c r="B188" t="s">
        <v>6</v>
      </c>
      <c r="C188">
        <v>3806</v>
      </c>
    </row>
    <row r="189" spans="1:3" x14ac:dyDescent="0.25">
      <c r="A189" s="1">
        <v>43936</v>
      </c>
      <c r="B189" t="s">
        <v>6</v>
      </c>
      <c r="C189">
        <v>3962</v>
      </c>
    </row>
    <row r="190" spans="1:3" x14ac:dyDescent="0.25">
      <c r="A190" s="1">
        <v>43937</v>
      </c>
      <c r="B190" t="s">
        <v>6</v>
      </c>
      <c r="C190">
        <v>4234</v>
      </c>
    </row>
    <row r="191" spans="1:3" x14ac:dyDescent="0.25">
      <c r="A191" s="1">
        <v>43938</v>
      </c>
      <c r="B191" t="s">
        <v>6</v>
      </c>
      <c r="C191">
        <v>4507</v>
      </c>
    </row>
    <row r="192" spans="1:3" x14ac:dyDescent="0.25">
      <c r="A192" s="1">
        <v>43939</v>
      </c>
      <c r="B192" t="s">
        <v>6</v>
      </c>
      <c r="C192">
        <v>4719</v>
      </c>
    </row>
    <row r="193" spans="1:3" x14ac:dyDescent="0.25">
      <c r="A193" s="1">
        <v>43940</v>
      </c>
      <c r="B193" t="s">
        <v>6</v>
      </c>
      <c r="C193">
        <v>4929</v>
      </c>
    </row>
    <row r="194" spans="1:3" x14ac:dyDescent="0.25">
      <c r="A194" s="1">
        <v>43941</v>
      </c>
      <c r="B194" t="s">
        <v>6</v>
      </c>
      <c r="C194">
        <v>5064</v>
      </c>
    </row>
    <row r="195" spans="1:3" x14ac:dyDescent="0.25">
      <c r="A195" s="1">
        <v>43942</v>
      </c>
      <c r="B195" t="s">
        <v>6</v>
      </c>
      <c r="C195">
        <v>5251</v>
      </c>
    </row>
    <row r="196" spans="1:3" x14ac:dyDescent="0.25">
      <c r="A196" s="1">
        <v>43943</v>
      </c>
      <c r="B196" t="s">
        <v>6</v>
      </c>
      <c r="C196">
        <v>5459</v>
      </c>
    </row>
    <row r="197" spans="1:3" x14ac:dyDescent="0.25">
      <c r="A197" s="1">
        <v>43944</v>
      </c>
      <c r="B197" t="s">
        <v>6</v>
      </c>
      <c r="C197">
        <v>5769</v>
      </c>
    </row>
    <row r="198" spans="1:3" x14ac:dyDescent="0.25">
      <c r="A198" s="1">
        <v>43945</v>
      </c>
      <c r="B198" t="s">
        <v>6</v>
      </c>
      <c r="C198">
        <v>6045</v>
      </c>
    </row>
    <row r="199" spans="1:3" x14ac:dyDescent="0.25">
      <c r="A199" s="1">
        <v>43946</v>
      </c>
      <c r="B199" t="s">
        <v>6</v>
      </c>
      <c r="C199">
        <v>6280</v>
      </c>
    </row>
    <row r="200" spans="1:3" x14ac:dyDescent="0.25">
      <c r="A200" s="1">
        <v>43947</v>
      </c>
      <c r="B200" t="s">
        <v>6</v>
      </c>
      <c r="C200">
        <v>6526</v>
      </c>
    </row>
    <row r="201" spans="1:3" x14ac:dyDescent="0.25">
      <c r="A201" s="1">
        <v>43948</v>
      </c>
      <c r="B201" t="s">
        <v>6</v>
      </c>
      <c r="C201">
        <v>6716</v>
      </c>
    </row>
    <row r="202" spans="1:3" x14ac:dyDescent="0.25">
      <c r="A202" s="1">
        <v>43949</v>
      </c>
      <c r="B202" t="s">
        <v>6</v>
      </c>
      <c r="C202">
        <v>6948</v>
      </c>
    </row>
    <row r="203" spans="1:3" x14ac:dyDescent="0.25">
      <c r="A203" s="1">
        <v>43950</v>
      </c>
      <c r="B203" t="s">
        <v>6</v>
      </c>
      <c r="C203">
        <v>7202</v>
      </c>
    </row>
    <row r="204" spans="1:3" x14ac:dyDescent="0.25">
      <c r="A204" s="1">
        <v>43951</v>
      </c>
      <c r="B204" t="s">
        <v>6</v>
      </c>
      <c r="C204">
        <v>7648</v>
      </c>
    </row>
    <row r="205" spans="1:3" x14ac:dyDescent="0.25">
      <c r="A205" s="1">
        <v>43952</v>
      </c>
      <c r="B205" t="s">
        <v>6</v>
      </c>
      <c r="C205">
        <v>7962</v>
      </c>
    </row>
    <row r="206" spans="1:3" x14ac:dyDescent="0.25">
      <c r="A206" s="1">
        <v>43953</v>
      </c>
      <c r="B206" t="s">
        <v>6</v>
      </c>
      <c r="C206">
        <v>8364</v>
      </c>
    </row>
    <row r="207" spans="1:3" x14ac:dyDescent="0.25">
      <c r="A207" s="1">
        <v>43954</v>
      </c>
      <c r="B207" t="s">
        <v>6</v>
      </c>
      <c r="C207">
        <v>8640</v>
      </c>
    </row>
    <row r="208" spans="1:3" x14ac:dyDescent="0.25">
      <c r="A208" s="1">
        <v>43955</v>
      </c>
      <c r="B208" t="s">
        <v>6</v>
      </c>
      <c r="C208">
        <v>8919</v>
      </c>
    </row>
    <row r="209" spans="1:3" x14ac:dyDescent="0.25">
      <c r="A209" s="1">
        <v>43901</v>
      </c>
      <c r="B209" t="s">
        <v>42</v>
      </c>
      <c r="C209">
        <v>1</v>
      </c>
    </row>
    <row r="210" spans="1:3" x14ac:dyDescent="0.25">
      <c r="A210" s="1">
        <v>43902</v>
      </c>
      <c r="B210" t="s">
        <v>42</v>
      </c>
      <c r="C210">
        <v>6</v>
      </c>
    </row>
    <row r="211" spans="1:3" x14ac:dyDescent="0.25">
      <c r="A211" s="1">
        <v>43903</v>
      </c>
      <c r="B211" t="s">
        <v>42</v>
      </c>
      <c r="C211">
        <v>7</v>
      </c>
    </row>
    <row r="212" spans="1:3" x14ac:dyDescent="0.25">
      <c r="A212" s="1">
        <v>43904</v>
      </c>
      <c r="B212" t="s">
        <v>42</v>
      </c>
      <c r="C212">
        <v>9</v>
      </c>
    </row>
    <row r="213" spans="1:3" x14ac:dyDescent="0.25">
      <c r="A213" s="1">
        <v>43905</v>
      </c>
      <c r="B213" t="s">
        <v>42</v>
      </c>
      <c r="C213">
        <v>16</v>
      </c>
    </row>
    <row r="214" spans="1:3" x14ac:dyDescent="0.25">
      <c r="A214" s="1">
        <v>43906</v>
      </c>
      <c r="B214" t="s">
        <v>42</v>
      </c>
      <c r="C214">
        <v>22</v>
      </c>
    </row>
    <row r="215" spans="1:3" x14ac:dyDescent="0.25">
      <c r="A215" s="1">
        <v>43907</v>
      </c>
      <c r="B215" t="s">
        <v>42</v>
      </c>
      <c r="C215">
        <v>22</v>
      </c>
    </row>
    <row r="216" spans="1:3" x14ac:dyDescent="0.25">
      <c r="A216" s="1">
        <v>43908</v>
      </c>
      <c r="B216" t="s">
        <v>42</v>
      </c>
      <c r="C216">
        <v>33</v>
      </c>
    </row>
    <row r="217" spans="1:3" x14ac:dyDescent="0.25">
      <c r="A217" s="1">
        <v>43909</v>
      </c>
      <c r="B217" t="s">
        <v>42</v>
      </c>
      <c r="C217">
        <v>62</v>
      </c>
    </row>
    <row r="218" spans="1:3" x14ac:dyDescent="0.25">
      <c r="A218" s="1">
        <v>43910</v>
      </c>
      <c r="B218" t="s">
        <v>42</v>
      </c>
      <c r="C218">
        <v>100</v>
      </c>
    </row>
    <row r="219" spans="1:3" x14ac:dyDescent="0.25">
      <c r="A219" s="1">
        <v>43911</v>
      </c>
      <c r="B219" t="s">
        <v>42</v>
      </c>
      <c r="C219">
        <v>118</v>
      </c>
    </row>
    <row r="220" spans="1:3" x14ac:dyDescent="0.25">
      <c r="A220" s="1">
        <v>43912</v>
      </c>
      <c r="B220" t="s">
        <v>42</v>
      </c>
      <c r="C220">
        <v>165</v>
      </c>
    </row>
    <row r="221" spans="1:3" x14ac:dyDescent="0.25">
      <c r="A221" s="1">
        <v>43913</v>
      </c>
      <c r="B221" t="s">
        <v>42</v>
      </c>
      <c r="C221">
        <v>201</v>
      </c>
    </row>
    <row r="222" spans="1:3" x14ac:dyDescent="0.25">
      <c r="A222" s="1">
        <v>43914</v>
      </c>
      <c r="B222" t="s">
        <v>42</v>
      </c>
      <c r="C222">
        <v>232</v>
      </c>
    </row>
    <row r="223" spans="1:3" x14ac:dyDescent="0.25">
      <c r="A223" s="1">
        <v>43915</v>
      </c>
      <c r="B223" t="s">
        <v>42</v>
      </c>
      <c r="C223">
        <v>308</v>
      </c>
    </row>
    <row r="224" spans="1:3" x14ac:dyDescent="0.25">
      <c r="A224" s="1">
        <v>43916</v>
      </c>
      <c r="B224" t="s">
        <v>42</v>
      </c>
      <c r="C224">
        <v>351</v>
      </c>
    </row>
    <row r="225" spans="1:3" x14ac:dyDescent="0.25">
      <c r="A225" s="1">
        <v>43917</v>
      </c>
      <c r="B225" t="s">
        <v>42</v>
      </c>
      <c r="C225">
        <v>386</v>
      </c>
    </row>
    <row r="226" spans="1:3" x14ac:dyDescent="0.25">
      <c r="A226" s="1">
        <v>43918</v>
      </c>
      <c r="B226" t="s">
        <v>42</v>
      </c>
      <c r="C226">
        <v>409</v>
      </c>
    </row>
    <row r="227" spans="1:3" x14ac:dyDescent="0.25">
      <c r="A227" s="1">
        <v>43919</v>
      </c>
      <c r="B227" t="s">
        <v>42</v>
      </c>
      <c r="C227">
        <v>449</v>
      </c>
    </row>
    <row r="228" spans="1:3" x14ac:dyDescent="0.25">
      <c r="A228" s="1">
        <v>43920</v>
      </c>
      <c r="B228" t="s">
        <v>42</v>
      </c>
      <c r="C228">
        <v>508</v>
      </c>
    </row>
    <row r="229" spans="1:3" x14ac:dyDescent="0.25">
      <c r="A229" s="1">
        <v>43921</v>
      </c>
      <c r="B229" t="s">
        <v>42</v>
      </c>
      <c r="C229">
        <v>564</v>
      </c>
    </row>
    <row r="230" spans="1:3" x14ac:dyDescent="0.25">
      <c r="A230" s="1">
        <v>43922</v>
      </c>
      <c r="B230" t="s">
        <v>42</v>
      </c>
      <c r="C230">
        <v>624</v>
      </c>
    </row>
    <row r="231" spans="1:3" x14ac:dyDescent="0.25">
      <c r="A231" s="1">
        <v>43923</v>
      </c>
      <c r="B231" t="s">
        <v>42</v>
      </c>
      <c r="C231">
        <v>683</v>
      </c>
    </row>
    <row r="232" spans="1:3" x14ac:dyDescent="0.25">
      <c r="A232" s="1">
        <v>43924</v>
      </c>
      <c r="B232" t="s">
        <v>42</v>
      </c>
      <c r="C232">
        <v>738</v>
      </c>
    </row>
    <row r="233" spans="1:3" x14ac:dyDescent="0.25">
      <c r="A233" s="1">
        <v>43925</v>
      </c>
      <c r="B233" t="s">
        <v>42</v>
      </c>
      <c r="C233">
        <v>743</v>
      </c>
    </row>
    <row r="234" spans="1:3" x14ac:dyDescent="0.25">
      <c r="A234" s="1">
        <v>43926</v>
      </c>
      <c r="B234" t="s">
        <v>42</v>
      </c>
      <c r="C234">
        <v>853</v>
      </c>
    </row>
    <row r="235" spans="1:3" x14ac:dyDescent="0.25">
      <c r="A235" s="1">
        <v>43927</v>
      </c>
      <c r="B235" t="s">
        <v>42</v>
      </c>
      <c r="C235">
        <v>927</v>
      </c>
    </row>
    <row r="236" spans="1:3" x14ac:dyDescent="0.25">
      <c r="A236" s="1">
        <v>43928</v>
      </c>
      <c r="B236" t="s">
        <v>42</v>
      </c>
      <c r="C236">
        <v>997</v>
      </c>
    </row>
    <row r="237" spans="1:3" x14ac:dyDescent="0.25">
      <c r="A237" s="1">
        <v>43929</v>
      </c>
      <c r="B237" t="s">
        <v>42</v>
      </c>
      <c r="C237">
        <v>1077</v>
      </c>
    </row>
    <row r="238" spans="1:3" x14ac:dyDescent="0.25">
      <c r="A238" s="1">
        <v>43930</v>
      </c>
      <c r="B238" t="s">
        <v>42</v>
      </c>
      <c r="C238">
        <v>1146</v>
      </c>
    </row>
    <row r="239" spans="1:3" x14ac:dyDescent="0.25">
      <c r="A239" s="1">
        <v>43931</v>
      </c>
      <c r="B239" t="s">
        <v>42</v>
      </c>
      <c r="C239">
        <v>1202</v>
      </c>
    </row>
    <row r="240" spans="1:3" x14ac:dyDescent="0.25">
      <c r="A240" s="1">
        <v>43932</v>
      </c>
      <c r="B240" t="s">
        <v>42</v>
      </c>
      <c r="C240">
        <v>1228</v>
      </c>
    </row>
    <row r="241" spans="1:3" x14ac:dyDescent="0.25">
      <c r="A241" s="1">
        <v>43933</v>
      </c>
      <c r="B241" t="s">
        <v>42</v>
      </c>
      <c r="C241">
        <v>1280</v>
      </c>
    </row>
    <row r="242" spans="1:3" x14ac:dyDescent="0.25">
      <c r="A242" s="1">
        <v>43934</v>
      </c>
      <c r="B242" t="s">
        <v>42</v>
      </c>
      <c r="C242">
        <v>1475</v>
      </c>
    </row>
    <row r="243" spans="1:3" x14ac:dyDescent="0.25">
      <c r="A243" s="1">
        <v>43935</v>
      </c>
      <c r="B243" t="s">
        <v>42</v>
      </c>
      <c r="C243">
        <v>1498</v>
      </c>
    </row>
    <row r="244" spans="1:3" x14ac:dyDescent="0.25">
      <c r="A244" s="1">
        <v>43936</v>
      </c>
      <c r="B244" t="s">
        <v>42</v>
      </c>
      <c r="C244">
        <v>1599</v>
      </c>
    </row>
    <row r="245" spans="1:3" x14ac:dyDescent="0.25">
      <c r="A245" s="1">
        <v>43937</v>
      </c>
      <c r="B245" t="s">
        <v>42</v>
      </c>
      <c r="C245">
        <v>1620</v>
      </c>
    </row>
    <row r="246" spans="1:3" x14ac:dyDescent="0.25">
      <c r="A246" s="1">
        <v>43938</v>
      </c>
      <c r="B246" t="s">
        <v>42</v>
      </c>
      <c r="C246">
        <v>1695</v>
      </c>
    </row>
    <row r="247" spans="1:3" x14ac:dyDescent="0.25">
      <c r="A247" s="1">
        <v>43939</v>
      </c>
      <c r="B247" t="s">
        <v>42</v>
      </c>
      <c r="C247">
        <v>1777</v>
      </c>
    </row>
    <row r="248" spans="1:3" x14ac:dyDescent="0.25">
      <c r="A248" s="1">
        <v>43940</v>
      </c>
      <c r="B248" t="s">
        <v>42</v>
      </c>
      <c r="C248">
        <v>1781</v>
      </c>
    </row>
    <row r="249" spans="1:3" x14ac:dyDescent="0.25">
      <c r="A249" s="1">
        <v>43941</v>
      </c>
      <c r="B249" t="s">
        <v>42</v>
      </c>
      <c r="C249">
        <v>1971</v>
      </c>
    </row>
    <row r="250" spans="1:3" x14ac:dyDescent="0.25">
      <c r="A250" s="1">
        <v>43942</v>
      </c>
      <c r="B250" t="s">
        <v>42</v>
      </c>
      <c r="C250">
        <v>2262</v>
      </c>
    </row>
    <row r="251" spans="1:3" x14ac:dyDescent="0.25">
      <c r="A251" s="1">
        <v>43943</v>
      </c>
      <c r="B251" t="s">
        <v>42</v>
      </c>
      <c r="C251">
        <v>2392</v>
      </c>
    </row>
    <row r="252" spans="1:3" x14ac:dyDescent="0.25">
      <c r="A252" s="1">
        <v>43944</v>
      </c>
      <c r="B252" t="s">
        <v>42</v>
      </c>
      <c r="C252">
        <v>2599</v>
      </c>
    </row>
    <row r="253" spans="1:3" x14ac:dyDescent="0.25">
      <c r="A253" s="1">
        <v>43945</v>
      </c>
      <c r="B253" t="s">
        <v>42</v>
      </c>
      <c r="C253">
        <v>2810</v>
      </c>
    </row>
    <row r="254" spans="1:3" x14ac:dyDescent="0.25">
      <c r="A254" s="1">
        <v>43946</v>
      </c>
      <c r="B254" t="s">
        <v>42</v>
      </c>
      <c r="C254">
        <v>2909</v>
      </c>
    </row>
    <row r="255" spans="1:3" x14ac:dyDescent="0.25">
      <c r="A255" s="1">
        <v>43947</v>
      </c>
      <c r="B255" t="s">
        <v>42</v>
      </c>
      <c r="C255">
        <v>3001</v>
      </c>
    </row>
    <row r="256" spans="1:3" x14ac:dyDescent="0.25">
      <c r="A256" s="1">
        <v>43948</v>
      </c>
      <c r="B256" t="s">
        <v>42</v>
      </c>
      <c r="C256">
        <v>3069</v>
      </c>
    </row>
    <row r="257" spans="1:3" x14ac:dyDescent="0.25">
      <c r="A257" s="1">
        <v>43949</v>
      </c>
      <c r="B257" t="s">
        <v>42</v>
      </c>
      <c r="C257">
        <v>3127</v>
      </c>
    </row>
    <row r="258" spans="1:3" x14ac:dyDescent="0.25">
      <c r="A258" s="1">
        <v>43950</v>
      </c>
      <c r="B258" t="s">
        <v>42</v>
      </c>
      <c r="C258">
        <v>3207</v>
      </c>
    </row>
    <row r="259" spans="1:3" x14ac:dyDescent="0.25">
      <c r="A259" s="1">
        <v>43951</v>
      </c>
      <c r="B259" t="s">
        <v>42</v>
      </c>
      <c r="C259">
        <v>3281</v>
      </c>
    </row>
    <row r="260" spans="1:3" x14ac:dyDescent="0.25">
      <c r="A260" s="1">
        <v>43952</v>
      </c>
      <c r="B260" t="s">
        <v>42</v>
      </c>
      <c r="C260">
        <v>3310</v>
      </c>
    </row>
    <row r="261" spans="1:3" x14ac:dyDescent="0.25">
      <c r="A261" s="1">
        <v>43953</v>
      </c>
      <c r="B261" t="s">
        <v>42</v>
      </c>
      <c r="C261">
        <v>3372</v>
      </c>
    </row>
    <row r="262" spans="1:3" x14ac:dyDescent="0.25">
      <c r="A262" s="1">
        <v>43954</v>
      </c>
      <c r="B262" t="s">
        <v>42</v>
      </c>
      <c r="C262">
        <v>3431</v>
      </c>
    </row>
    <row r="263" spans="1:3" x14ac:dyDescent="0.25">
      <c r="A263" s="1">
        <v>43955</v>
      </c>
      <c r="B263" t="s">
        <v>42</v>
      </c>
      <c r="C263">
        <v>3469</v>
      </c>
    </row>
    <row r="264" spans="1:3" x14ac:dyDescent="0.25">
      <c r="A264" s="1">
        <v>43855</v>
      </c>
      <c r="B264" t="s">
        <v>5</v>
      </c>
      <c r="C264">
        <v>1</v>
      </c>
    </row>
    <row r="265" spans="1:3" x14ac:dyDescent="0.25">
      <c r="A265" s="1">
        <v>43856</v>
      </c>
      <c r="B265" t="s">
        <v>5</v>
      </c>
      <c r="C265">
        <v>2</v>
      </c>
    </row>
    <row r="266" spans="1:3" x14ac:dyDescent="0.25">
      <c r="A266" s="1">
        <v>43857</v>
      </c>
      <c r="B266" t="s">
        <v>5</v>
      </c>
      <c r="C266">
        <v>2</v>
      </c>
    </row>
    <row r="267" spans="1:3" x14ac:dyDescent="0.25">
      <c r="A267" s="1">
        <v>43858</v>
      </c>
      <c r="B267" t="s">
        <v>5</v>
      </c>
      <c r="C267">
        <v>2</v>
      </c>
    </row>
    <row r="268" spans="1:3" x14ac:dyDescent="0.25">
      <c r="A268" s="1">
        <v>43859</v>
      </c>
      <c r="B268" t="s">
        <v>5</v>
      </c>
      <c r="C268">
        <v>2</v>
      </c>
    </row>
    <row r="269" spans="1:3" x14ac:dyDescent="0.25">
      <c r="A269" s="1">
        <v>43860</v>
      </c>
      <c r="B269" t="s">
        <v>5</v>
      </c>
      <c r="C269">
        <v>2</v>
      </c>
    </row>
    <row r="270" spans="1:3" x14ac:dyDescent="0.25">
      <c r="A270" s="1">
        <v>43861</v>
      </c>
      <c r="B270" t="s">
        <v>5</v>
      </c>
      <c r="C270">
        <v>3</v>
      </c>
    </row>
    <row r="271" spans="1:3" x14ac:dyDescent="0.25">
      <c r="A271" s="1">
        <v>43862</v>
      </c>
      <c r="B271" t="s">
        <v>5</v>
      </c>
      <c r="C271">
        <v>3</v>
      </c>
    </row>
    <row r="272" spans="1:3" x14ac:dyDescent="0.25">
      <c r="A272" s="1">
        <v>43863</v>
      </c>
      <c r="B272" t="s">
        <v>5</v>
      </c>
      <c r="C272">
        <v>6</v>
      </c>
    </row>
    <row r="273" spans="1:3" x14ac:dyDescent="0.25">
      <c r="A273" s="1">
        <v>43864</v>
      </c>
      <c r="B273" t="s">
        <v>5</v>
      </c>
      <c r="C273">
        <v>6</v>
      </c>
    </row>
    <row r="274" spans="1:3" x14ac:dyDescent="0.25">
      <c r="A274" s="1">
        <v>43865</v>
      </c>
      <c r="B274" t="s">
        <v>5</v>
      </c>
      <c r="C274">
        <v>6</v>
      </c>
    </row>
    <row r="275" spans="1:3" x14ac:dyDescent="0.25">
      <c r="A275" s="1">
        <v>43866</v>
      </c>
      <c r="B275" t="s">
        <v>5</v>
      </c>
      <c r="C275">
        <v>6</v>
      </c>
    </row>
    <row r="276" spans="1:3" x14ac:dyDescent="0.25">
      <c r="A276" s="1">
        <v>43867</v>
      </c>
      <c r="B276" t="s">
        <v>5</v>
      </c>
      <c r="C276">
        <v>6</v>
      </c>
    </row>
    <row r="277" spans="1:3" x14ac:dyDescent="0.25">
      <c r="A277" s="1">
        <v>43868</v>
      </c>
      <c r="B277" t="s">
        <v>5</v>
      </c>
      <c r="C277">
        <v>6</v>
      </c>
    </row>
    <row r="278" spans="1:3" x14ac:dyDescent="0.25">
      <c r="A278" s="1">
        <v>43869</v>
      </c>
      <c r="B278" t="s">
        <v>5</v>
      </c>
      <c r="C278">
        <v>6</v>
      </c>
    </row>
    <row r="279" spans="1:3" x14ac:dyDescent="0.25">
      <c r="A279" s="1">
        <v>43870</v>
      </c>
      <c r="B279" t="s">
        <v>5</v>
      </c>
      <c r="C279">
        <v>6</v>
      </c>
    </row>
    <row r="280" spans="1:3" x14ac:dyDescent="0.25">
      <c r="A280" s="1">
        <v>43871</v>
      </c>
      <c r="B280" t="s">
        <v>5</v>
      </c>
      <c r="C280">
        <v>7</v>
      </c>
    </row>
    <row r="281" spans="1:3" x14ac:dyDescent="0.25">
      <c r="A281" s="1">
        <v>43872</v>
      </c>
      <c r="B281" t="s">
        <v>5</v>
      </c>
      <c r="C281">
        <v>7</v>
      </c>
    </row>
    <row r="282" spans="1:3" x14ac:dyDescent="0.25">
      <c r="A282" s="1">
        <v>43873</v>
      </c>
      <c r="B282" t="s">
        <v>5</v>
      </c>
      <c r="C282">
        <v>7</v>
      </c>
    </row>
    <row r="283" spans="1:3" x14ac:dyDescent="0.25">
      <c r="A283" s="1">
        <v>43874</v>
      </c>
      <c r="B283" t="s">
        <v>5</v>
      </c>
      <c r="C283">
        <v>7</v>
      </c>
    </row>
    <row r="284" spans="1:3" x14ac:dyDescent="0.25">
      <c r="A284" s="1">
        <v>43875</v>
      </c>
      <c r="B284" t="s">
        <v>5</v>
      </c>
      <c r="C284">
        <v>7</v>
      </c>
    </row>
    <row r="285" spans="1:3" x14ac:dyDescent="0.25">
      <c r="A285" s="1">
        <v>43876</v>
      </c>
      <c r="B285" t="s">
        <v>5</v>
      </c>
      <c r="C285">
        <v>7</v>
      </c>
    </row>
    <row r="286" spans="1:3" x14ac:dyDescent="0.25">
      <c r="A286" s="1">
        <v>43877</v>
      </c>
      <c r="B286" t="s">
        <v>5</v>
      </c>
      <c r="C286">
        <v>7</v>
      </c>
    </row>
    <row r="287" spans="1:3" x14ac:dyDescent="0.25">
      <c r="A287" s="1">
        <v>43878</v>
      </c>
      <c r="B287" t="s">
        <v>5</v>
      </c>
      <c r="C287">
        <v>7</v>
      </c>
    </row>
    <row r="288" spans="1:3" x14ac:dyDescent="0.25">
      <c r="A288" s="1">
        <v>43879</v>
      </c>
      <c r="B288" t="s">
        <v>5</v>
      </c>
      <c r="C288">
        <v>7</v>
      </c>
    </row>
    <row r="289" spans="1:3" x14ac:dyDescent="0.25">
      <c r="A289" s="1">
        <v>43880</v>
      </c>
      <c r="B289" t="s">
        <v>5</v>
      </c>
      <c r="C289">
        <v>7</v>
      </c>
    </row>
    <row r="290" spans="1:3" x14ac:dyDescent="0.25">
      <c r="A290" s="1">
        <v>43881</v>
      </c>
      <c r="B290" t="s">
        <v>5</v>
      </c>
      <c r="C290">
        <v>8</v>
      </c>
    </row>
    <row r="291" spans="1:3" x14ac:dyDescent="0.25">
      <c r="A291" s="1">
        <v>43882</v>
      </c>
      <c r="B291" t="s">
        <v>5</v>
      </c>
      <c r="C291">
        <v>9</v>
      </c>
    </row>
    <row r="292" spans="1:3" x14ac:dyDescent="0.25">
      <c r="A292" s="1">
        <v>43883</v>
      </c>
      <c r="B292" t="s">
        <v>5</v>
      </c>
      <c r="C292">
        <v>9</v>
      </c>
    </row>
    <row r="293" spans="1:3" x14ac:dyDescent="0.25">
      <c r="A293" s="1">
        <v>43884</v>
      </c>
      <c r="B293" t="s">
        <v>5</v>
      </c>
      <c r="C293">
        <v>9</v>
      </c>
    </row>
    <row r="294" spans="1:3" x14ac:dyDescent="0.25">
      <c r="A294" s="1">
        <v>43885</v>
      </c>
      <c r="B294" t="s">
        <v>5</v>
      </c>
      <c r="C294">
        <v>11</v>
      </c>
    </row>
    <row r="295" spans="1:3" x14ac:dyDescent="0.25">
      <c r="A295" s="1">
        <v>43886</v>
      </c>
      <c r="B295" t="s">
        <v>5</v>
      </c>
      <c r="C295">
        <v>11</v>
      </c>
    </row>
    <row r="296" spans="1:3" x14ac:dyDescent="0.25">
      <c r="A296" s="1">
        <v>43887</v>
      </c>
      <c r="B296" t="s">
        <v>5</v>
      </c>
      <c r="C296">
        <v>26</v>
      </c>
    </row>
    <row r="297" spans="1:3" x14ac:dyDescent="0.25">
      <c r="A297" s="1">
        <v>43888</v>
      </c>
      <c r="B297" t="s">
        <v>5</v>
      </c>
      <c r="C297">
        <v>26</v>
      </c>
    </row>
    <row r="298" spans="1:3" x14ac:dyDescent="0.25">
      <c r="A298" s="1">
        <v>43889</v>
      </c>
      <c r="B298" t="s">
        <v>5</v>
      </c>
      <c r="C298">
        <v>27</v>
      </c>
    </row>
    <row r="299" spans="1:3" x14ac:dyDescent="0.25">
      <c r="A299" s="1">
        <v>43890</v>
      </c>
      <c r="B299" t="s">
        <v>5</v>
      </c>
      <c r="C299">
        <v>28</v>
      </c>
    </row>
    <row r="300" spans="1:3" x14ac:dyDescent="0.25">
      <c r="A300" s="1">
        <v>43891</v>
      </c>
      <c r="B300" t="s">
        <v>5</v>
      </c>
      <c r="C300">
        <v>33</v>
      </c>
    </row>
    <row r="301" spans="1:3" x14ac:dyDescent="0.25">
      <c r="A301" s="1">
        <v>43892</v>
      </c>
      <c r="B301" t="s">
        <v>5</v>
      </c>
      <c r="C301">
        <v>38</v>
      </c>
    </row>
    <row r="302" spans="1:3" x14ac:dyDescent="0.25">
      <c r="A302" s="1">
        <v>43893</v>
      </c>
      <c r="B302" t="s">
        <v>5</v>
      </c>
      <c r="C302">
        <v>45</v>
      </c>
    </row>
    <row r="303" spans="1:3" x14ac:dyDescent="0.25">
      <c r="A303" s="1">
        <v>43894</v>
      </c>
      <c r="B303" t="s">
        <v>5</v>
      </c>
      <c r="C303">
        <v>55</v>
      </c>
    </row>
    <row r="304" spans="1:3" x14ac:dyDescent="0.25">
      <c r="A304" s="1">
        <v>43895</v>
      </c>
      <c r="B304" t="s">
        <v>5</v>
      </c>
      <c r="C304">
        <v>67</v>
      </c>
    </row>
    <row r="305" spans="1:3" x14ac:dyDescent="0.25">
      <c r="A305" s="1">
        <v>43896</v>
      </c>
      <c r="B305" t="s">
        <v>5</v>
      </c>
      <c r="C305">
        <v>81</v>
      </c>
    </row>
    <row r="306" spans="1:3" x14ac:dyDescent="0.25">
      <c r="A306" s="1">
        <v>43897</v>
      </c>
      <c r="B306" t="s">
        <v>5</v>
      </c>
      <c r="C306">
        <v>100</v>
      </c>
    </row>
    <row r="307" spans="1:3" x14ac:dyDescent="0.25">
      <c r="A307" s="1">
        <v>43898</v>
      </c>
      <c r="B307" t="s">
        <v>5</v>
      </c>
      <c r="C307">
        <v>112</v>
      </c>
    </row>
    <row r="308" spans="1:3" x14ac:dyDescent="0.25">
      <c r="A308" s="1">
        <v>43899</v>
      </c>
      <c r="B308" t="s">
        <v>5</v>
      </c>
      <c r="C308">
        <v>172</v>
      </c>
    </row>
    <row r="309" spans="1:3" x14ac:dyDescent="0.25">
      <c r="A309" s="1">
        <v>43900</v>
      </c>
      <c r="B309" t="s">
        <v>5</v>
      </c>
      <c r="C309">
        <v>179</v>
      </c>
    </row>
    <row r="310" spans="1:3" x14ac:dyDescent="0.25">
      <c r="A310" s="1">
        <v>43901</v>
      </c>
      <c r="B310" t="s">
        <v>5</v>
      </c>
      <c r="C310">
        <v>202</v>
      </c>
    </row>
    <row r="311" spans="1:3" x14ac:dyDescent="0.25">
      <c r="A311" s="1">
        <v>43902</v>
      </c>
      <c r="B311" t="s">
        <v>5</v>
      </c>
      <c r="C311">
        <v>252</v>
      </c>
    </row>
    <row r="312" spans="1:3" x14ac:dyDescent="0.25">
      <c r="A312" s="1">
        <v>43903</v>
      </c>
      <c r="B312" t="s">
        <v>5</v>
      </c>
      <c r="C312">
        <v>320</v>
      </c>
    </row>
    <row r="313" spans="1:3" x14ac:dyDescent="0.25">
      <c r="A313" s="1">
        <v>43904</v>
      </c>
      <c r="B313" t="s">
        <v>5</v>
      </c>
      <c r="C313">
        <v>381</v>
      </c>
    </row>
    <row r="314" spans="1:3" x14ac:dyDescent="0.25">
      <c r="A314" s="1">
        <v>43905</v>
      </c>
      <c r="B314" t="s">
        <v>5</v>
      </c>
      <c r="C314">
        <v>478</v>
      </c>
    </row>
    <row r="315" spans="1:3" x14ac:dyDescent="0.25">
      <c r="A315" s="1">
        <v>43906</v>
      </c>
      <c r="B315" t="s">
        <v>5</v>
      </c>
      <c r="C315">
        <v>588</v>
      </c>
    </row>
    <row r="316" spans="1:3" x14ac:dyDescent="0.25">
      <c r="A316" s="1">
        <v>43907</v>
      </c>
      <c r="B316" t="s">
        <v>5</v>
      </c>
      <c r="C316">
        <v>732</v>
      </c>
    </row>
    <row r="317" spans="1:3" x14ac:dyDescent="0.25">
      <c r="A317" s="1">
        <v>43908</v>
      </c>
      <c r="B317" t="s">
        <v>5</v>
      </c>
      <c r="C317">
        <v>893</v>
      </c>
    </row>
    <row r="318" spans="1:3" x14ac:dyDescent="0.25">
      <c r="A318" s="1">
        <v>43909</v>
      </c>
      <c r="B318" t="s">
        <v>5</v>
      </c>
      <c r="C318">
        <v>1067</v>
      </c>
    </row>
    <row r="319" spans="1:3" x14ac:dyDescent="0.25">
      <c r="A319" s="1">
        <v>43910</v>
      </c>
      <c r="B319" t="s">
        <v>5</v>
      </c>
      <c r="C319">
        <v>1283</v>
      </c>
    </row>
    <row r="320" spans="1:3" x14ac:dyDescent="0.25">
      <c r="A320" s="1">
        <v>43911</v>
      </c>
      <c r="B320" t="s">
        <v>5</v>
      </c>
      <c r="C320">
        <v>1544</v>
      </c>
    </row>
    <row r="321" spans="1:3" x14ac:dyDescent="0.25">
      <c r="A321" s="1">
        <v>43912</v>
      </c>
      <c r="B321" t="s">
        <v>5</v>
      </c>
      <c r="C321">
        <v>1851</v>
      </c>
    </row>
    <row r="322" spans="1:3" x14ac:dyDescent="0.25">
      <c r="A322" s="1">
        <v>43913</v>
      </c>
      <c r="B322" t="s">
        <v>5</v>
      </c>
      <c r="C322">
        <v>2240</v>
      </c>
    </row>
    <row r="323" spans="1:3" x14ac:dyDescent="0.25">
      <c r="A323" s="1">
        <v>43914</v>
      </c>
      <c r="B323" t="s">
        <v>5</v>
      </c>
      <c r="C323">
        <v>2644</v>
      </c>
    </row>
    <row r="324" spans="1:3" x14ac:dyDescent="0.25">
      <c r="A324" s="1">
        <v>43915</v>
      </c>
      <c r="B324" t="s">
        <v>5</v>
      </c>
      <c r="C324">
        <v>3183</v>
      </c>
    </row>
    <row r="325" spans="1:3" x14ac:dyDescent="0.25">
      <c r="A325" s="1">
        <v>43916</v>
      </c>
      <c r="B325" t="s">
        <v>5</v>
      </c>
      <c r="C325">
        <v>4060</v>
      </c>
    </row>
    <row r="326" spans="1:3" x14ac:dyDescent="0.25">
      <c r="A326" s="1">
        <v>43917</v>
      </c>
      <c r="B326" t="s">
        <v>5</v>
      </c>
      <c r="C326">
        <v>4914</v>
      </c>
    </row>
    <row r="327" spans="1:3" x14ac:dyDescent="0.25">
      <c r="A327" s="1">
        <v>43918</v>
      </c>
      <c r="B327" t="s">
        <v>5</v>
      </c>
      <c r="C327">
        <v>5565</v>
      </c>
    </row>
    <row r="328" spans="1:3" x14ac:dyDescent="0.25">
      <c r="A328" s="1">
        <v>43919</v>
      </c>
      <c r="B328" t="s">
        <v>5</v>
      </c>
      <c r="C328">
        <v>6266</v>
      </c>
    </row>
    <row r="329" spans="1:3" x14ac:dyDescent="0.25">
      <c r="A329" s="1">
        <v>43920</v>
      </c>
      <c r="B329" t="s">
        <v>5</v>
      </c>
      <c r="C329">
        <v>7421</v>
      </c>
    </row>
    <row r="330" spans="1:3" x14ac:dyDescent="0.25">
      <c r="A330" s="1">
        <v>43921</v>
      </c>
      <c r="B330" t="s">
        <v>5</v>
      </c>
      <c r="C330">
        <v>8582</v>
      </c>
    </row>
    <row r="331" spans="1:3" x14ac:dyDescent="0.25">
      <c r="A331" s="1">
        <v>43922</v>
      </c>
      <c r="B331" t="s">
        <v>5</v>
      </c>
      <c r="C331">
        <v>9816</v>
      </c>
    </row>
    <row r="332" spans="1:3" x14ac:dyDescent="0.25">
      <c r="A332" s="1">
        <v>43923</v>
      </c>
      <c r="B332" t="s">
        <v>5</v>
      </c>
      <c r="C332">
        <v>11190</v>
      </c>
    </row>
    <row r="333" spans="1:3" x14ac:dyDescent="0.25">
      <c r="A333" s="1">
        <v>43924</v>
      </c>
      <c r="B333" t="s">
        <v>5</v>
      </c>
      <c r="C333">
        <v>12569</v>
      </c>
    </row>
    <row r="334" spans="1:3" x14ac:dyDescent="0.25">
      <c r="A334" s="1">
        <v>43925</v>
      </c>
      <c r="B334" t="s">
        <v>5</v>
      </c>
      <c r="C334">
        <v>13796</v>
      </c>
    </row>
    <row r="335" spans="1:3" x14ac:dyDescent="0.25">
      <c r="A335" s="1">
        <v>43926</v>
      </c>
      <c r="B335" t="s">
        <v>5</v>
      </c>
      <c r="C335">
        <v>15076</v>
      </c>
    </row>
    <row r="336" spans="1:3" x14ac:dyDescent="0.25">
      <c r="A336" s="1">
        <v>43927</v>
      </c>
      <c r="B336" t="s">
        <v>5</v>
      </c>
      <c r="C336">
        <v>16284</v>
      </c>
    </row>
    <row r="337" spans="1:3" x14ac:dyDescent="0.25">
      <c r="A337" s="1">
        <v>43928</v>
      </c>
      <c r="B337" t="s">
        <v>5</v>
      </c>
      <c r="C337">
        <v>17540</v>
      </c>
    </row>
    <row r="338" spans="1:3" x14ac:dyDescent="0.25">
      <c r="A338" s="1">
        <v>43929</v>
      </c>
      <c r="B338" t="s">
        <v>5</v>
      </c>
      <c r="C338">
        <v>19043</v>
      </c>
    </row>
    <row r="339" spans="1:3" x14ac:dyDescent="0.25">
      <c r="A339" s="1">
        <v>43930</v>
      </c>
      <c r="B339" t="s">
        <v>5</v>
      </c>
      <c r="C339">
        <v>20191</v>
      </c>
    </row>
    <row r="340" spans="1:3" x14ac:dyDescent="0.25">
      <c r="A340" s="1">
        <v>43931</v>
      </c>
      <c r="B340" t="s">
        <v>5</v>
      </c>
      <c r="C340">
        <v>21366</v>
      </c>
    </row>
    <row r="341" spans="1:3" x14ac:dyDescent="0.25">
      <c r="A341" s="1">
        <v>43932</v>
      </c>
      <c r="B341" t="s">
        <v>5</v>
      </c>
      <c r="C341">
        <v>22421</v>
      </c>
    </row>
    <row r="342" spans="1:3" x14ac:dyDescent="0.25">
      <c r="A342" s="1">
        <v>43933</v>
      </c>
      <c r="B342" t="s">
        <v>5</v>
      </c>
      <c r="C342">
        <v>23323</v>
      </c>
    </row>
    <row r="343" spans="1:3" x14ac:dyDescent="0.25">
      <c r="A343" s="1">
        <v>43934</v>
      </c>
      <c r="B343" t="s">
        <v>5</v>
      </c>
      <c r="C343">
        <v>24334</v>
      </c>
    </row>
    <row r="344" spans="1:3" x14ac:dyDescent="0.25">
      <c r="A344" s="1">
        <v>43935</v>
      </c>
      <c r="B344" t="s">
        <v>5</v>
      </c>
      <c r="C344">
        <v>25758</v>
      </c>
    </row>
    <row r="345" spans="1:3" x14ac:dyDescent="0.25">
      <c r="A345" s="1">
        <v>43936</v>
      </c>
      <c r="B345" t="s">
        <v>5</v>
      </c>
      <c r="C345">
        <v>27107</v>
      </c>
    </row>
    <row r="346" spans="1:3" x14ac:dyDescent="0.25">
      <c r="A346" s="1">
        <v>43937</v>
      </c>
      <c r="B346" t="s">
        <v>5</v>
      </c>
      <c r="C346">
        <v>28142</v>
      </c>
    </row>
    <row r="347" spans="1:3" x14ac:dyDescent="0.25">
      <c r="A347" s="1">
        <v>43938</v>
      </c>
      <c r="B347" t="s">
        <v>5</v>
      </c>
      <c r="C347">
        <v>29398</v>
      </c>
    </row>
    <row r="348" spans="1:3" x14ac:dyDescent="0.25">
      <c r="A348" s="1">
        <v>43939</v>
      </c>
      <c r="B348" t="s">
        <v>5</v>
      </c>
      <c r="C348">
        <v>30829</v>
      </c>
    </row>
    <row r="349" spans="1:3" x14ac:dyDescent="0.25">
      <c r="A349" s="1">
        <v>43940</v>
      </c>
      <c r="B349" t="s">
        <v>5</v>
      </c>
      <c r="C349">
        <v>31544</v>
      </c>
    </row>
    <row r="350" spans="1:3" x14ac:dyDescent="0.25">
      <c r="A350" s="1">
        <v>43941</v>
      </c>
      <c r="B350" t="s">
        <v>5</v>
      </c>
      <c r="C350">
        <v>33862</v>
      </c>
    </row>
    <row r="351" spans="1:3" x14ac:dyDescent="0.25">
      <c r="A351" s="1">
        <v>43942</v>
      </c>
      <c r="B351" t="s">
        <v>5</v>
      </c>
      <c r="C351">
        <v>35844</v>
      </c>
    </row>
    <row r="352" spans="1:3" x14ac:dyDescent="0.25">
      <c r="A352" s="1">
        <v>43943</v>
      </c>
      <c r="B352" t="s">
        <v>5</v>
      </c>
      <c r="C352">
        <v>37573</v>
      </c>
    </row>
    <row r="353" spans="1:3" x14ac:dyDescent="0.25">
      <c r="A353" s="1">
        <v>43944</v>
      </c>
      <c r="B353" t="s">
        <v>5</v>
      </c>
      <c r="C353">
        <v>39534</v>
      </c>
    </row>
    <row r="354" spans="1:3" x14ac:dyDescent="0.25">
      <c r="A354" s="1">
        <v>43945</v>
      </c>
      <c r="B354" t="s">
        <v>5</v>
      </c>
      <c r="C354">
        <v>41368</v>
      </c>
    </row>
    <row r="355" spans="1:3" x14ac:dyDescent="0.25">
      <c r="A355" s="1">
        <v>43946</v>
      </c>
      <c r="B355" t="s">
        <v>5</v>
      </c>
      <c r="C355">
        <v>42590</v>
      </c>
    </row>
    <row r="356" spans="1:3" x14ac:dyDescent="0.25">
      <c r="A356" s="1">
        <v>43947</v>
      </c>
      <c r="B356" t="s">
        <v>5</v>
      </c>
      <c r="C356">
        <v>43691</v>
      </c>
    </row>
    <row r="357" spans="1:3" x14ac:dyDescent="0.25">
      <c r="A357" s="1">
        <v>43948</v>
      </c>
      <c r="B357" t="s">
        <v>5</v>
      </c>
      <c r="C357">
        <v>45208</v>
      </c>
    </row>
    <row r="358" spans="1:3" x14ac:dyDescent="0.25">
      <c r="A358" s="1">
        <v>43949</v>
      </c>
      <c r="B358" t="s">
        <v>5</v>
      </c>
      <c r="C358">
        <v>46570</v>
      </c>
    </row>
    <row r="359" spans="1:3" x14ac:dyDescent="0.25">
      <c r="A359" s="1">
        <v>43950</v>
      </c>
      <c r="B359" t="s">
        <v>5</v>
      </c>
      <c r="C359">
        <v>48904</v>
      </c>
    </row>
    <row r="360" spans="1:3" x14ac:dyDescent="0.25">
      <c r="A360" s="1">
        <v>43951</v>
      </c>
      <c r="B360" t="s">
        <v>5</v>
      </c>
      <c r="C360">
        <v>50470</v>
      </c>
    </row>
    <row r="361" spans="1:3" x14ac:dyDescent="0.25">
      <c r="A361" s="1">
        <v>43952</v>
      </c>
      <c r="B361" t="s">
        <v>5</v>
      </c>
      <c r="C361">
        <v>52318</v>
      </c>
    </row>
    <row r="362" spans="1:3" x14ac:dyDescent="0.25">
      <c r="A362" s="1">
        <v>43953</v>
      </c>
      <c r="B362" t="s">
        <v>5</v>
      </c>
      <c r="C362">
        <v>53753</v>
      </c>
    </row>
    <row r="363" spans="1:3" x14ac:dyDescent="0.25">
      <c r="A363" s="1">
        <v>43954</v>
      </c>
      <c r="B363" t="s">
        <v>5</v>
      </c>
      <c r="C363">
        <v>55072</v>
      </c>
    </row>
    <row r="364" spans="1:3" x14ac:dyDescent="0.25">
      <c r="A364" s="1">
        <v>43955</v>
      </c>
      <c r="B364" t="s">
        <v>5</v>
      </c>
      <c r="C364">
        <v>56333</v>
      </c>
    </row>
    <row r="365" spans="1:3" x14ac:dyDescent="0.25">
      <c r="A365" s="1">
        <v>43895</v>
      </c>
      <c r="B365" t="s">
        <v>20</v>
      </c>
      <c r="C365">
        <v>2</v>
      </c>
    </row>
    <row r="366" spans="1:3" x14ac:dyDescent="0.25">
      <c r="A366" s="1">
        <v>43896</v>
      </c>
      <c r="B366" t="s">
        <v>20</v>
      </c>
      <c r="C366">
        <v>8</v>
      </c>
    </row>
    <row r="367" spans="1:3" x14ac:dyDescent="0.25">
      <c r="A367" s="1">
        <v>43897</v>
      </c>
      <c r="B367" t="s">
        <v>20</v>
      </c>
      <c r="C367">
        <v>8</v>
      </c>
    </row>
    <row r="368" spans="1:3" x14ac:dyDescent="0.25">
      <c r="A368" s="1">
        <v>43898</v>
      </c>
      <c r="B368" t="s">
        <v>20</v>
      </c>
      <c r="C368">
        <v>8</v>
      </c>
    </row>
    <row r="369" spans="1:3" x14ac:dyDescent="0.25">
      <c r="A369" s="1">
        <v>43899</v>
      </c>
      <c r="B369" t="s">
        <v>20</v>
      </c>
      <c r="C369">
        <v>12</v>
      </c>
    </row>
    <row r="370" spans="1:3" x14ac:dyDescent="0.25">
      <c r="A370" s="1">
        <v>43900</v>
      </c>
      <c r="B370" t="s">
        <v>20</v>
      </c>
      <c r="C370">
        <v>17</v>
      </c>
    </row>
    <row r="371" spans="1:3" x14ac:dyDescent="0.25">
      <c r="A371" s="1">
        <v>43901</v>
      </c>
      <c r="B371" t="s">
        <v>20</v>
      </c>
      <c r="C371">
        <v>34</v>
      </c>
    </row>
    <row r="372" spans="1:3" x14ac:dyDescent="0.25">
      <c r="A372" s="1">
        <v>43902</v>
      </c>
      <c r="B372" t="s">
        <v>20</v>
      </c>
      <c r="C372">
        <v>49</v>
      </c>
    </row>
    <row r="373" spans="1:3" x14ac:dyDescent="0.25">
      <c r="A373" s="1">
        <v>43903</v>
      </c>
      <c r="B373" t="s">
        <v>20</v>
      </c>
      <c r="C373">
        <v>78</v>
      </c>
    </row>
    <row r="374" spans="1:3" x14ac:dyDescent="0.25">
      <c r="A374" s="1">
        <v>43904</v>
      </c>
      <c r="B374" t="s">
        <v>20</v>
      </c>
      <c r="C374">
        <v>103</v>
      </c>
    </row>
    <row r="375" spans="1:3" x14ac:dyDescent="0.25">
      <c r="A375" s="1">
        <v>43905</v>
      </c>
      <c r="B375" t="s">
        <v>20</v>
      </c>
      <c r="C375">
        <v>136</v>
      </c>
    </row>
    <row r="376" spans="1:3" x14ac:dyDescent="0.25">
      <c r="A376" s="1">
        <v>43906</v>
      </c>
      <c r="B376" t="s">
        <v>20</v>
      </c>
      <c r="C376">
        <v>161</v>
      </c>
    </row>
    <row r="377" spans="1:3" x14ac:dyDescent="0.25">
      <c r="A377" s="1">
        <v>43907</v>
      </c>
      <c r="B377" t="s">
        <v>20</v>
      </c>
      <c r="C377">
        <v>183</v>
      </c>
    </row>
    <row r="378" spans="1:3" x14ac:dyDescent="0.25">
      <c r="A378" s="1">
        <v>43908</v>
      </c>
      <c r="B378" t="s">
        <v>20</v>
      </c>
      <c r="C378">
        <v>216</v>
      </c>
    </row>
    <row r="379" spans="1:3" x14ac:dyDescent="0.25">
      <c r="A379" s="1">
        <v>43909</v>
      </c>
      <c r="B379" t="s">
        <v>20</v>
      </c>
      <c r="C379">
        <v>278</v>
      </c>
    </row>
    <row r="380" spans="1:3" x14ac:dyDescent="0.25">
      <c r="A380" s="1">
        <v>43910</v>
      </c>
      <c r="B380" t="s">
        <v>20</v>
      </c>
      <c r="C380">
        <v>364</v>
      </c>
    </row>
    <row r="381" spans="1:3" x14ac:dyDescent="0.25">
      <c r="A381" s="1">
        <v>43911</v>
      </c>
      <c r="B381" t="s">
        <v>20</v>
      </c>
      <c r="C381">
        <v>475</v>
      </c>
    </row>
    <row r="382" spans="1:3" x14ac:dyDescent="0.25">
      <c r="A382" s="1">
        <v>43912</v>
      </c>
      <c r="B382" t="s">
        <v>20</v>
      </c>
      <c r="C382">
        <v>591</v>
      </c>
    </row>
    <row r="383" spans="1:3" x14ac:dyDescent="0.25">
      <c r="A383" s="1">
        <v>43913</v>
      </c>
      <c r="B383" t="s">
        <v>20</v>
      </c>
      <c r="C383">
        <v>721</v>
      </c>
    </row>
    <row r="384" spans="1:3" x14ac:dyDescent="0.25">
      <c r="A384" s="1">
        <v>43914</v>
      </c>
      <c r="B384" t="s">
        <v>20</v>
      </c>
      <c r="C384">
        <v>912</v>
      </c>
    </row>
    <row r="385" spans="1:3" x14ac:dyDescent="0.25">
      <c r="A385" s="1">
        <v>43915</v>
      </c>
      <c r="B385" t="s">
        <v>20</v>
      </c>
      <c r="C385">
        <v>1086</v>
      </c>
    </row>
    <row r="386" spans="1:3" x14ac:dyDescent="0.25">
      <c r="A386" s="1">
        <v>43916</v>
      </c>
      <c r="B386" t="s">
        <v>20</v>
      </c>
      <c r="C386">
        <v>1432</v>
      </c>
    </row>
    <row r="387" spans="1:3" x14ac:dyDescent="0.25">
      <c r="A387" s="1">
        <v>43917</v>
      </c>
      <c r="B387" t="s">
        <v>20</v>
      </c>
      <c r="C387">
        <v>1735</v>
      </c>
    </row>
    <row r="388" spans="1:3" x14ac:dyDescent="0.25">
      <c r="A388" s="1">
        <v>43918</v>
      </c>
      <c r="B388" t="s">
        <v>20</v>
      </c>
      <c r="C388">
        <v>2061</v>
      </c>
    </row>
    <row r="389" spans="1:3" x14ac:dyDescent="0.25">
      <c r="A389" s="1">
        <v>43919</v>
      </c>
      <c r="B389" t="s">
        <v>20</v>
      </c>
      <c r="C389">
        <v>2315</v>
      </c>
    </row>
    <row r="390" spans="1:3" x14ac:dyDescent="0.25">
      <c r="A390" s="1">
        <v>43920</v>
      </c>
      <c r="B390" t="s">
        <v>20</v>
      </c>
      <c r="C390">
        <v>2628</v>
      </c>
    </row>
    <row r="391" spans="1:3" x14ac:dyDescent="0.25">
      <c r="A391" s="1">
        <v>43921</v>
      </c>
      <c r="B391" t="s">
        <v>20</v>
      </c>
      <c r="C391">
        <v>2990</v>
      </c>
    </row>
    <row r="392" spans="1:3" x14ac:dyDescent="0.25">
      <c r="A392" s="1">
        <v>43922</v>
      </c>
      <c r="B392" t="s">
        <v>20</v>
      </c>
      <c r="C392">
        <v>3346</v>
      </c>
    </row>
    <row r="393" spans="1:3" x14ac:dyDescent="0.25">
      <c r="A393" s="1">
        <v>43923</v>
      </c>
      <c r="B393" t="s">
        <v>20</v>
      </c>
      <c r="C393">
        <v>3728</v>
      </c>
    </row>
    <row r="394" spans="1:3" x14ac:dyDescent="0.25">
      <c r="A394" s="1">
        <v>43924</v>
      </c>
      <c r="B394" t="s">
        <v>20</v>
      </c>
      <c r="C394">
        <v>4182</v>
      </c>
    </row>
    <row r="395" spans="1:3" x14ac:dyDescent="0.25">
      <c r="A395" s="1">
        <v>43925</v>
      </c>
      <c r="B395" t="s">
        <v>20</v>
      </c>
      <c r="C395">
        <v>4574</v>
      </c>
    </row>
    <row r="396" spans="1:3" x14ac:dyDescent="0.25">
      <c r="A396" s="1">
        <v>43926</v>
      </c>
      <c r="B396" t="s">
        <v>20</v>
      </c>
      <c r="C396">
        <v>4950</v>
      </c>
    </row>
    <row r="397" spans="1:3" x14ac:dyDescent="0.25">
      <c r="A397" s="1">
        <v>43927</v>
      </c>
      <c r="B397" t="s">
        <v>20</v>
      </c>
      <c r="C397">
        <v>5172</v>
      </c>
    </row>
    <row r="398" spans="1:3" x14ac:dyDescent="0.25">
      <c r="A398" s="1">
        <v>43928</v>
      </c>
      <c r="B398" t="s">
        <v>20</v>
      </c>
      <c r="C398">
        <v>5429</v>
      </c>
    </row>
    <row r="399" spans="1:3" x14ac:dyDescent="0.25">
      <c r="A399" s="1">
        <v>43929</v>
      </c>
      <c r="B399" t="s">
        <v>20</v>
      </c>
      <c r="C399">
        <v>5655</v>
      </c>
    </row>
    <row r="400" spans="1:3" x14ac:dyDescent="0.25">
      <c r="A400" s="1">
        <v>43930</v>
      </c>
      <c r="B400" t="s">
        <v>20</v>
      </c>
      <c r="C400">
        <v>6202</v>
      </c>
    </row>
    <row r="401" spans="1:3" x14ac:dyDescent="0.25">
      <c r="A401" s="1">
        <v>43931</v>
      </c>
      <c r="B401" t="s">
        <v>20</v>
      </c>
      <c r="C401">
        <v>6510</v>
      </c>
    </row>
    <row r="402" spans="1:3" x14ac:dyDescent="0.25">
      <c r="A402" s="1">
        <v>43932</v>
      </c>
      <c r="B402" t="s">
        <v>20</v>
      </c>
      <c r="C402">
        <v>6893</v>
      </c>
    </row>
    <row r="403" spans="1:3" x14ac:dyDescent="0.25">
      <c r="A403" s="1">
        <v>43933</v>
      </c>
      <c r="B403" t="s">
        <v>20</v>
      </c>
      <c r="C403">
        <v>7303</v>
      </c>
    </row>
    <row r="404" spans="1:3" x14ac:dyDescent="0.25">
      <c r="A404" s="1">
        <v>43934</v>
      </c>
      <c r="B404" t="s">
        <v>20</v>
      </c>
      <c r="C404">
        <v>7691</v>
      </c>
    </row>
    <row r="405" spans="1:3" x14ac:dyDescent="0.25">
      <c r="A405" s="1">
        <v>43935</v>
      </c>
      <c r="B405" t="s">
        <v>20</v>
      </c>
      <c r="C405">
        <v>7941</v>
      </c>
    </row>
    <row r="406" spans="1:3" x14ac:dyDescent="0.25">
      <c r="A406" s="1">
        <v>43936</v>
      </c>
      <c r="B406" t="s">
        <v>20</v>
      </c>
      <c r="C406">
        <v>8280</v>
      </c>
    </row>
    <row r="407" spans="1:3" x14ac:dyDescent="0.25">
      <c r="A407" s="1">
        <v>43937</v>
      </c>
      <c r="B407" t="s">
        <v>20</v>
      </c>
      <c r="C407">
        <v>8675</v>
      </c>
    </row>
    <row r="408" spans="1:3" x14ac:dyDescent="0.25">
      <c r="A408" s="1">
        <v>43938</v>
      </c>
      <c r="B408" t="s">
        <v>20</v>
      </c>
      <c r="C408">
        <v>9047</v>
      </c>
    </row>
    <row r="409" spans="1:3" x14ac:dyDescent="0.25">
      <c r="A409" s="1">
        <v>43939</v>
      </c>
      <c r="B409" t="s">
        <v>20</v>
      </c>
      <c r="C409">
        <v>9433</v>
      </c>
    </row>
    <row r="410" spans="1:3" x14ac:dyDescent="0.25">
      <c r="A410" s="1">
        <v>43940</v>
      </c>
      <c r="B410" t="s">
        <v>20</v>
      </c>
      <c r="C410">
        <v>9730</v>
      </c>
    </row>
    <row r="411" spans="1:3" x14ac:dyDescent="0.25">
      <c r="A411" s="1">
        <v>43941</v>
      </c>
      <c r="B411" t="s">
        <v>20</v>
      </c>
      <c r="C411">
        <v>10106</v>
      </c>
    </row>
    <row r="412" spans="1:3" x14ac:dyDescent="0.25">
      <c r="A412" s="1">
        <v>43942</v>
      </c>
      <c r="B412" t="s">
        <v>20</v>
      </c>
      <c r="C412">
        <v>10447</v>
      </c>
    </row>
    <row r="413" spans="1:3" x14ac:dyDescent="0.25">
      <c r="A413" s="1">
        <v>43943</v>
      </c>
      <c r="B413" t="s">
        <v>20</v>
      </c>
      <c r="C413">
        <v>10878</v>
      </c>
    </row>
    <row r="414" spans="1:3" x14ac:dyDescent="0.25">
      <c r="A414" s="1">
        <v>43944</v>
      </c>
      <c r="B414" t="s">
        <v>20</v>
      </c>
      <c r="C414">
        <v>11262</v>
      </c>
    </row>
    <row r="415" spans="1:3" x14ac:dyDescent="0.25">
      <c r="A415" s="1">
        <v>43945</v>
      </c>
      <c r="B415" t="s">
        <v>20</v>
      </c>
      <c r="C415">
        <v>12255</v>
      </c>
    </row>
    <row r="416" spans="1:3" x14ac:dyDescent="0.25">
      <c r="A416" s="1">
        <v>43946</v>
      </c>
      <c r="B416" t="s">
        <v>20</v>
      </c>
      <c r="C416">
        <v>12968</v>
      </c>
    </row>
    <row r="417" spans="1:3" x14ac:dyDescent="0.25">
      <c r="A417" s="1">
        <v>43947</v>
      </c>
      <c r="B417" t="s">
        <v>20</v>
      </c>
      <c r="C417">
        <v>13441</v>
      </c>
    </row>
    <row r="418" spans="1:3" x14ac:dyDescent="0.25">
      <c r="A418" s="1">
        <v>43948</v>
      </c>
      <c r="B418" t="s">
        <v>20</v>
      </c>
      <c r="C418">
        <v>13804</v>
      </c>
    </row>
    <row r="419" spans="1:3" x14ac:dyDescent="0.25">
      <c r="A419" s="1">
        <v>43949</v>
      </c>
      <c r="B419" t="s">
        <v>20</v>
      </c>
      <c r="C419">
        <v>14239</v>
      </c>
    </row>
    <row r="420" spans="1:3" x14ac:dyDescent="0.25">
      <c r="A420" s="1">
        <v>43950</v>
      </c>
      <c r="B420" t="s">
        <v>20</v>
      </c>
      <c r="C420">
        <v>14680</v>
      </c>
    </row>
    <row r="421" spans="1:3" x14ac:dyDescent="0.25">
      <c r="A421" s="1">
        <v>43951</v>
      </c>
      <c r="B421" t="s">
        <v>20</v>
      </c>
      <c r="C421">
        <v>15207</v>
      </c>
    </row>
    <row r="422" spans="1:3" x14ac:dyDescent="0.25">
      <c r="A422" s="1">
        <v>43952</v>
      </c>
      <c r="B422" t="s">
        <v>20</v>
      </c>
      <c r="C422">
        <v>15661</v>
      </c>
    </row>
    <row r="423" spans="1:3" x14ac:dyDescent="0.25">
      <c r="A423" s="1">
        <v>43953</v>
      </c>
      <c r="B423" t="s">
        <v>20</v>
      </c>
      <c r="C423">
        <v>16118</v>
      </c>
    </row>
    <row r="424" spans="1:3" x14ac:dyDescent="0.25">
      <c r="A424" s="1">
        <v>43954</v>
      </c>
      <c r="B424" t="s">
        <v>20</v>
      </c>
      <c r="C424">
        <v>16527</v>
      </c>
    </row>
    <row r="425" spans="1:3" x14ac:dyDescent="0.25">
      <c r="A425" s="1">
        <v>43955</v>
      </c>
      <c r="B425" t="s">
        <v>20</v>
      </c>
      <c r="C425">
        <v>16799</v>
      </c>
    </row>
    <row r="426" spans="1:3" x14ac:dyDescent="0.25">
      <c r="A426" s="1">
        <v>43898</v>
      </c>
      <c r="B426" t="s">
        <v>36</v>
      </c>
      <c r="C426">
        <v>1</v>
      </c>
    </row>
    <row r="427" spans="1:3" x14ac:dyDescent="0.25">
      <c r="A427" s="1">
        <v>43899</v>
      </c>
      <c r="B427" t="s">
        <v>36</v>
      </c>
      <c r="C427">
        <v>2</v>
      </c>
    </row>
    <row r="428" spans="1:3" x14ac:dyDescent="0.25">
      <c r="A428" s="1">
        <v>43900</v>
      </c>
      <c r="B428" t="s">
        <v>36</v>
      </c>
      <c r="C428">
        <v>2</v>
      </c>
    </row>
    <row r="429" spans="1:3" x14ac:dyDescent="0.25">
      <c r="A429" s="1">
        <v>43901</v>
      </c>
      <c r="B429" t="s">
        <v>36</v>
      </c>
      <c r="C429">
        <v>3</v>
      </c>
    </row>
    <row r="430" spans="1:3" x14ac:dyDescent="0.25">
      <c r="A430" s="1">
        <v>43902</v>
      </c>
      <c r="B430" t="s">
        <v>36</v>
      </c>
      <c r="C430">
        <v>6</v>
      </c>
    </row>
    <row r="431" spans="1:3" x14ac:dyDescent="0.25">
      <c r="A431" s="1">
        <v>43903</v>
      </c>
      <c r="B431" t="s">
        <v>36</v>
      </c>
      <c r="C431">
        <v>11</v>
      </c>
    </row>
    <row r="432" spans="1:3" x14ac:dyDescent="0.25">
      <c r="A432" s="1">
        <v>43904</v>
      </c>
      <c r="B432" t="s">
        <v>36</v>
      </c>
      <c r="C432">
        <v>20</v>
      </c>
    </row>
    <row r="433" spans="1:3" x14ac:dyDescent="0.25">
      <c r="A433" s="1">
        <v>43905</v>
      </c>
      <c r="B433" t="s">
        <v>36</v>
      </c>
      <c r="C433">
        <v>26</v>
      </c>
    </row>
    <row r="434" spans="1:3" x14ac:dyDescent="0.25">
      <c r="A434" s="1">
        <v>43906</v>
      </c>
      <c r="B434" t="s">
        <v>36</v>
      </c>
      <c r="C434">
        <v>41</v>
      </c>
    </row>
    <row r="435" spans="1:3" x14ac:dyDescent="0.25">
      <c r="A435" s="1">
        <v>43907</v>
      </c>
      <c r="B435" t="s">
        <v>36</v>
      </c>
      <c r="C435">
        <v>68</v>
      </c>
    </row>
    <row r="436" spans="1:3" x14ac:dyDescent="0.25">
      <c r="A436" s="1">
        <v>43908</v>
      </c>
      <c r="B436" t="s">
        <v>36</v>
      </c>
      <c r="C436">
        <v>96</v>
      </c>
    </row>
    <row r="437" spans="1:3" x14ac:dyDescent="0.25">
      <c r="A437" s="1">
        <v>43909</v>
      </c>
      <c r="B437" t="s">
        <v>36</v>
      </c>
      <c r="C437">
        <v>159</v>
      </c>
    </row>
    <row r="438" spans="1:3" x14ac:dyDescent="0.25">
      <c r="A438" s="1">
        <v>43910</v>
      </c>
      <c r="B438" t="s">
        <v>36</v>
      </c>
      <c r="C438">
        <v>194</v>
      </c>
    </row>
    <row r="439" spans="1:3" x14ac:dyDescent="0.25">
      <c r="A439" s="1">
        <v>43911</v>
      </c>
      <c r="B439" t="s">
        <v>36</v>
      </c>
      <c r="C439">
        <v>223</v>
      </c>
    </row>
    <row r="440" spans="1:3" x14ac:dyDescent="0.25">
      <c r="A440" s="1">
        <v>43912</v>
      </c>
      <c r="B440" t="s">
        <v>36</v>
      </c>
      <c r="C440">
        <v>327</v>
      </c>
    </row>
    <row r="441" spans="1:3" x14ac:dyDescent="0.25">
      <c r="A441" s="1">
        <v>43913</v>
      </c>
      <c r="B441" t="s">
        <v>36</v>
      </c>
      <c r="C441">
        <v>415</v>
      </c>
    </row>
    <row r="442" spans="1:3" x14ac:dyDescent="0.25">
      <c r="A442" s="1">
        <v>43914</v>
      </c>
      <c r="B442" t="s">
        <v>36</v>
      </c>
      <c r="C442">
        <v>618</v>
      </c>
    </row>
    <row r="443" spans="1:3" x14ac:dyDescent="0.25">
      <c r="A443" s="1">
        <v>43915</v>
      </c>
      <c r="B443" t="s">
        <v>36</v>
      </c>
      <c r="C443">
        <v>875</v>
      </c>
    </row>
    <row r="444" spans="1:3" x14ac:dyDescent="0.25">
      <c r="A444" s="1">
        <v>43916</v>
      </c>
      <c r="B444" t="s">
        <v>36</v>
      </c>
      <c r="C444">
        <v>1012</v>
      </c>
    </row>
    <row r="445" spans="1:3" x14ac:dyDescent="0.25">
      <c r="A445" s="1">
        <v>43917</v>
      </c>
      <c r="B445" t="s">
        <v>36</v>
      </c>
      <c r="C445">
        <v>1291</v>
      </c>
    </row>
    <row r="446" spans="1:3" x14ac:dyDescent="0.25">
      <c r="A446" s="1">
        <v>43918</v>
      </c>
      <c r="B446" t="s">
        <v>36</v>
      </c>
      <c r="C446">
        <v>1524</v>
      </c>
    </row>
    <row r="447" spans="1:3" x14ac:dyDescent="0.25">
      <c r="A447" s="1">
        <v>43919</v>
      </c>
      <c r="B447" t="s">
        <v>36</v>
      </c>
      <c r="C447">
        <v>1993</v>
      </c>
    </row>
    <row r="448" spans="1:3" x14ac:dyDescent="0.25">
      <c r="A448" s="1">
        <v>43920</v>
      </c>
      <c r="B448" t="s">
        <v>36</v>
      </c>
      <c r="C448">
        <v>2571</v>
      </c>
    </row>
    <row r="449" spans="1:3" x14ac:dyDescent="0.25">
      <c r="A449" s="1">
        <v>43921</v>
      </c>
      <c r="B449" t="s">
        <v>36</v>
      </c>
      <c r="C449">
        <v>3128</v>
      </c>
    </row>
    <row r="450" spans="1:3" x14ac:dyDescent="0.25">
      <c r="A450" s="1">
        <v>43922</v>
      </c>
      <c r="B450" t="s">
        <v>36</v>
      </c>
      <c r="C450">
        <v>3557</v>
      </c>
    </row>
    <row r="451" spans="1:3" x14ac:dyDescent="0.25">
      <c r="A451" s="1">
        <v>43923</v>
      </c>
      <c r="B451" t="s">
        <v>36</v>
      </c>
      <c r="C451">
        <v>3824</v>
      </c>
    </row>
    <row r="452" spans="1:3" x14ac:dyDescent="0.25">
      <c r="A452" s="1">
        <v>43924</v>
      </c>
      <c r="B452" t="s">
        <v>36</v>
      </c>
      <c r="C452">
        <v>4915</v>
      </c>
    </row>
    <row r="453" spans="1:3" x14ac:dyDescent="0.25">
      <c r="A453" s="1">
        <v>43925</v>
      </c>
      <c r="B453" t="s">
        <v>36</v>
      </c>
      <c r="C453">
        <v>5276</v>
      </c>
    </row>
    <row r="454" spans="1:3" x14ac:dyDescent="0.25">
      <c r="A454" s="1">
        <v>43926</v>
      </c>
      <c r="B454" t="s">
        <v>36</v>
      </c>
      <c r="C454">
        <v>5675</v>
      </c>
    </row>
    <row r="455" spans="1:3" x14ac:dyDescent="0.25">
      <c r="A455" s="1">
        <v>43927</v>
      </c>
      <c r="B455" t="s">
        <v>36</v>
      </c>
      <c r="C455">
        <v>6906</v>
      </c>
    </row>
    <row r="456" spans="1:3" x14ac:dyDescent="0.25">
      <c r="A456" s="1">
        <v>43928</v>
      </c>
      <c r="B456" t="s">
        <v>36</v>
      </c>
      <c r="C456">
        <v>7781</v>
      </c>
    </row>
    <row r="457" spans="1:3" x14ac:dyDescent="0.25">
      <c r="A457" s="1">
        <v>43929</v>
      </c>
      <c r="B457" t="s">
        <v>36</v>
      </c>
      <c r="C457">
        <v>8781</v>
      </c>
    </row>
    <row r="458" spans="1:3" x14ac:dyDescent="0.25">
      <c r="A458" s="1">
        <v>43930</v>
      </c>
      <c r="B458" t="s">
        <v>36</v>
      </c>
      <c r="C458">
        <v>9784</v>
      </c>
    </row>
    <row r="459" spans="1:3" x14ac:dyDescent="0.25">
      <c r="A459" s="1">
        <v>43931</v>
      </c>
      <c r="B459" t="s">
        <v>36</v>
      </c>
      <c r="C459">
        <v>10538</v>
      </c>
    </row>
    <row r="460" spans="1:3" x14ac:dyDescent="0.25">
      <c r="A460" s="1">
        <v>43932</v>
      </c>
      <c r="B460" t="s">
        <v>36</v>
      </c>
      <c r="C460">
        <v>11510</v>
      </c>
    </row>
    <row r="461" spans="1:3" x14ac:dyDescent="0.25">
      <c r="A461" s="1">
        <v>43933</v>
      </c>
      <c r="B461" t="s">
        <v>36</v>
      </c>
      <c r="C461">
        <v>12035</v>
      </c>
    </row>
    <row r="462" spans="1:3" x14ac:dyDescent="0.25">
      <c r="A462" s="1">
        <v>43934</v>
      </c>
      <c r="B462" t="s">
        <v>36</v>
      </c>
      <c r="C462">
        <v>13381</v>
      </c>
    </row>
    <row r="463" spans="1:3" x14ac:dyDescent="0.25">
      <c r="A463" s="1">
        <v>43935</v>
      </c>
      <c r="B463" t="s">
        <v>36</v>
      </c>
      <c r="C463">
        <v>13989</v>
      </c>
    </row>
    <row r="464" spans="1:3" x14ac:dyDescent="0.25">
      <c r="A464" s="1">
        <v>43936</v>
      </c>
      <c r="B464" t="s">
        <v>36</v>
      </c>
      <c r="C464">
        <v>14755</v>
      </c>
    </row>
    <row r="465" spans="1:3" x14ac:dyDescent="0.25">
      <c r="A465" s="1">
        <v>43937</v>
      </c>
      <c r="B465" t="s">
        <v>36</v>
      </c>
      <c r="C465">
        <v>15884</v>
      </c>
    </row>
    <row r="466" spans="1:3" x14ac:dyDescent="0.25">
      <c r="A466" s="1">
        <v>43938</v>
      </c>
      <c r="B466" t="s">
        <v>36</v>
      </c>
      <c r="C466">
        <v>16809</v>
      </c>
    </row>
    <row r="467" spans="1:3" x14ac:dyDescent="0.25">
      <c r="A467" s="1">
        <v>43939</v>
      </c>
      <c r="B467" t="s">
        <v>36</v>
      </c>
      <c r="C467">
        <v>17550</v>
      </c>
    </row>
    <row r="468" spans="1:3" x14ac:dyDescent="0.25">
      <c r="A468" s="1">
        <v>43940</v>
      </c>
      <c r="B468" t="s">
        <v>36</v>
      </c>
      <c r="C468">
        <v>17962</v>
      </c>
    </row>
    <row r="469" spans="1:3" x14ac:dyDescent="0.25">
      <c r="A469" s="1">
        <v>43941</v>
      </c>
      <c r="B469" t="s">
        <v>36</v>
      </c>
      <c r="C469">
        <v>19815</v>
      </c>
    </row>
    <row r="470" spans="1:3" x14ac:dyDescent="0.25">
      <c r="A470" s="1">
        <v>43942</v>
      </c>
      <c r="B470" t="s">
        <v>36</v>
      </c>
      <c r="C470">
        <v>20360</v>
      </c>
    </row>
    <row r="471" spans="1:3" x14ac:dyDescent="0.25">
      <c r="A471" s="1">
        <v>43943</v>
      </c>
      <c r="B471" t="s">
        <v>36</v>
      </c>
      <c r="C471">
        <v>22469</v>
      </c>
    </row>
    <row r="472" spans="1:3" x14ac:dyDescent="0.25">
      <c r="A472" s="1">
        <v>43944</v>
      </c>
      <c r="B472" t="s">
        <v>36</v>
      </c>
      <c r="C472">
        <v>23100</v>
      </c>
    </row>
    <row r="473" spans="1:3" x14ac:dyDescent="0.25">
      <c r="A473" s="1">
        <v>43945</v>
      </c>
      <c r="B473" t="s">
        <v>36</v>
      </c>
      <c r="C473">
        <v>23921</v>
      </c>
    </row>
    <row r="474" spans="1:3" x14ac:dyDescent="0.25">
      <c r="A474" s="1">
        <v>43946</v>
      </c>
      <c r="B474" t="s">
        <v>36</v>
      </c>
      <c r="C474">
        <v>24582</v>
      </c>
    </row>
    <row r="475" spans="1:3" x14ac:dyDescent="0.25">
      <c r="A475" s="1">
        <v>43947</v>
      </c>
      <c r="B475" t="s">
        <v>36</v>
      </c>
      <c r="C475">
        <v>25269</v>
      </c>
    </row>
    <row r="476" spans="1:3" x14ac:dyDescent="0.25">
      <c r="A476" s="1">
        <v>43948</v>
      </c>
      <c r="B476" t="s">
        <v>36</v>
      </c>
      <c r="C476">
        <v>25997</v>
      </c>
    </row>
    <row r="477" spans="1:3" x14ac:dyDescent="0.25">
      <c r="A477" s="1">
        <v>43949</v>
      </c>
      <c r="B477" t="s">
        <v>36</v>
      </c>
      <c r="C477">
        <v>26312</v>
      </c>
    </row>
    <row r="478" spans="1:3" x14ac:dyDescent="0.25">
      <c r="A478" s="1">
        <v>43950</v>
      </c>
      <c r="B478" t="s">
        <v>36</v>
      </c>
      <c r="C478">
        <v>26767</v>
      </c>
    </row>
    <row r="479" spans="1:3" x14ac:dyDescent="0.25">
      <c r="A479" s="1">
        <v>43951</v>
      </c>
      <c r="B479" t="s">
        <v>36</v>
      </c>
      <c r="C479">
        <v>27700</v>
      </c>
    </row>
    <row r="480" spans="1:3" x14ac:dyDescent="0.25">
      <c r="A480" s="1">
        <v>43952</v>
      </c>
      <c r="B480" t="s">
        <v>36</v>
      </c>
      <c r="C480">
        <v>28764</v>
      </c>
    </row>
    <row r="481" spans="1:3" x14ac:dyDescent="0.25">
      <c r="A481" s="1">
        <v>43953</v>
      </c>
      <c r="B481" t="s">
        <v>36</v>
      </c>
      <c r="C481">
        <v>29287</v>
      </c>
    </row>
    <row r="482" spans="1:3" x14ac:dyDescent="0.25">
      <c r="A482" s="1">
        <v>43954</v>
      </c>
      <c r="B482" t="s">
        <v>36</v>
      </c>
      <c r="C482">
        <v>29287</v>
      </c>
    </row>
    <row r="483" spans="1:3" x14ac:dyDescent="0.25">
      <c r="A483" s="1">
        <v>43955</v>
      </c>
      <c r="B483" t="s">
        <v>36</v>
      </c>
      <c r="C483">
        <v>29973</v>
      </c>
    </row>
    <row r="484" spans="1:3" x14ac:dyDescent="0.25">
      <c r="A484" s="1">
        <v>43901</v>
      </c>
      <c r="B484" t="s">
        <v>43</v>
      </c>
      <c r="C484">
        <v>1</v>
      </c>
    </row>
    <row r="485" spans="1:3" x14ac:dyDescent="0.25">
      <c r="A485" s="1">
        <v>43902</v>
      </c>
      <c r="B485" t="s">
        <v>43</v>
      </c>
      <c r="C485">
        <v>4</v>
      </c>
    </row>
    <row r="486" spans="1:3" x14ac:dyDescent="0.25">
      <c r="A486" s="1">
        <v>43903</v>
      </c>
      <c r="B486" t="s">
        <v>43</v>
      </c>
      <c r="C486">
        <v>4</v>
      </c>
    </row>
    <row r="487" spans="1:3" x14ac:dyDescent="0.25">
      <c r="A487" s="1">
        <v>43904</v>
      </c>
      <c r="B487" t="s">
        <v>43</v>
      </c>
      <c r="C487">
        <v>4</v>
      </c>
    </row>
    <row r="488" spans="1:3" x14ac:dyDescent="0.25">
      <c r="A488" s="1">
        <v>43905</v>
      </c>
      <c r="B488" t="s">
        <v>43</v>
      </c>
      <c r="C488">
        <v>7</v>
      </c>
    </row>
    <row r="489" spans="1:3" x14ac:dyDescent="0.25">
      <c r="A489" s="1">
        <v>43906</v>
      </c>
      <c r="B489" t="s">
        <v>43</v>
      </c>
      <c r="C489">
        <v>8</v>
      </c>
    </row>
    <row r="490" spans="1:3" x14ac:dyDescent="0.25">
      <c r="A490" s="1">
        <v>43907</v>
      </c>
      <c r="B490" t="s">
        <v>43</v>
      </c>
      <c r="C490">
        <v>16</v>
      </c>
    </row>
    <row r="491" spans="1:3" x14ac:dyDescent="0.25">
      <c r="A491" s="1">
        <v>43908</v>
      </c>
      <c r="B491" t="s">
        <v>43</v>
      </c>
      <c r="C491">
        <v>26</v>
      </c>
    </row>
    <row r="492" spans="1:3" x14ac:dyDescent="0.25">
      <c r="A492" s="1">
        <v>43909</v>
      </c>
      <c r="B492" t="s">
        <v>43</v>
      </c>
      <c r="C492">
        <v>30</v>
      </c>
    </row>
    <row r="493" spans="1:3" x14ac:dyDescent="0.25">
      <c r="A493" s="1">
        <v>43910</v>
      </c>
      <c r="B493" t="s">
        <v>43</v>
      </c>
      <c r="C493">
        <v>39</v>
      </c>
    </row>
    <row r="494" spans="1:3" x14ac:dyDescent="0.25">
      <c r="A494" s="1">
        <v>43911</v>
      </c>
      <c r="B494" t="s">
        <v>43</v>
      </c>
      <c r="C494">
        <v>45</v>
      </c>
    </row>
    <row r="495" spans="1:3" x14ac:dyDescent="0.25">
      <c r="A495" s="1">
        <v>43912</v>
      </c>
      <c r="B495" t="s">
        <v>43</v>
      </c>
      <c r="C495">
        <v>56</v>
      </c>
    </row>
    <row r="496" spans="1:3" x14ac:dyDescent="0.25">
      <c r="A496" s="1">
        <v>43913</v>
      </c>
      <c r="B496" t="s">
        <v>43</v>
      </c>
      <c r="C496">
        <v>87</v>
      </c>
    </row>
    <row r="497" spans="1:3" x14ac:dyDescent="0.25">
      <c r="A497" s="1">
        <v>43914</v>
      </c>
      <c r="B497" t="s">
        <v>43</v>
      </c>
      <c r="C497">
        <v>104</v>
      </c>
    </row>
    <row r="498" spans="1:3" x14ac:dyDescent="0.25">
      <c r="A498" s="1">
        <v>43915</v>
      </c>
      <c r="B498" t="s">
        <v>43</v>
      </c>
      <c r="C498">
        <v>119</v>
      </c>
    </row>
    <row r="499" spans="1:3" x14ac:dyDescent="0.25">
      <c r="A499" s="1">
        <v>43916</v>
      </c>
      <c r="B499" t="s">
        <v>43</v>
      </c>
      <c r="C499">
        <v>143</v>
      </c>
    </row>
    <row r="500" spans="1:3" x14ac:dyDescent="0.25">
      <c r="A500" s="1">
        <v>43917</v>
      </c>
      <c r="B500" t="s">
        <v>43</v>
      </c>
      <c r="C500">
        <v>165</v>
      </c>
    </row>
    <row r="501" spans="1:3" x14ac:dyDescent="0.25">
      <c r="A501" s="1">
        <v>43918</v>
      </c>
      <c r="B501" t="s">
        <v>43</v>
      </c>
      <c r="C501">
        <v>214</v>
      </c>
    </row>
    <row r="502" spans="1:3" x14ac:dyDescent="0.25">
      <c r="A502" s="1">
        <v>43919</v>
      </c>
      <c r="B502" t="s">
        <v>43</v>
      </c>
      <c r="C502">
        <v>232</v>
      </c>
    </row>
    <row r="503" spans="1:3" x14ac:dyDescent="0.25">
      <c r="A503" s="1">
        <v>43920</v>
      </c>
      <c r="B503" t="s">
        <v>43</v>
      </c>
      <c r="C503">
        <v>264</v>
      </c>
    </row>
    <row r="504" spans="1:3" x14ac:dyDescent="0.25">
      <c r="A504" s="1">
        <v>43921</v>
      </c>
      <c r="B504" t="s">
        <v>43</v>
      </c>
      <c r="C504">
        <v>319</v>
      </c>
    </row>
    <row r="505" spans="1:3" x14ac:dyDescent="0.25">
      <c r="A505" s="1">
        <v>43922</v>
      </c>
      <c r="B505" t="s">
        <v>43</v>
      </c>
      <c r="C505">
        <v>368</v>
      </c>
    </row>
    <row r="506" spans="1:3" x14ac:dyDescent="0.25">
      <c r="A506" s="1">
        <v>43923</v>
      </c>
      <c r="B506" t="s">
        <v>43</v>
      </c>
      <c r="C506">
        <v>393</v>
      </c>
    </row>
    <row r="507" spans="1:3" x14ac:dyDescent="0.25">
      <c r="A507" s="1">
        <v>43924</v>
      </c>
      <c r="B507" t="s">
        <v>43</v>
      </c>
      <c r="C507">
        <v>450</v>
      </c>
    </row>
    <row r="508" spans="1:3" x14ac:dyDescent="0.25">
      <c r="A508" s="1">
        <v>43925</v>
      </c>
      <c r="B508" t="s">
        <v>43</v>
      </c>
      <c r="C508">
        <v>593</v>
      </c>
    </row>
    <row r="509" spans="1:3" x14ac:dyDescent="0.25">
      <c r="A509" s="1">
        <v>43926</v>
      </c>
      <c r="B509" t="s">
        <v>43</v>
      </c>
      <c r="C509">
        <v>673</v>
      </c>
    </row>
    <row r="510" spans="1:3" x14ac:dyDescent="0.25">
      <c r="A510" s="1">
        <v>43927</v>
      </c>
      <c r="B510" t="s">
        <v>43</v>
      </c>
      <c r="C510">
        <v>783</v>
      </c>
    </row>
    <row r="511" spans="1:3" x14ac:dyDescent="0.25">
      <c r="A511" s="1">
        <v>43928</v>
      </c>
      <c r="B511" t="s">
        <v>43</v>
      </c>
      <c r="C511">
        <v>928</v>
      </c>
    </row>
    <row r="512" spans="1:3" x14ac:dyDescent="0.25">
      <c r="A512" s="1">
        <v>43929</v>
      </c>
      <c r="B512" t="s">
        <v>43</v>
      </c>
      <c r="C512">
        <v>1116</v>
      </c>
    </row>
    <row r="513" spans="1:3" x14ac:dyDescent="0.25">
      <c r="A513" s="1">
        <v>43930</v>
      </c>
      <c r="B513" t="s">
        <v>43</v>
      </c>
      <c r="C513">
        <v>1209</v>
      </c>
    </row>
    <row r="514" spans="1:3" x14ac:dyDescent="0.25">
      <c r="A514" s="1">
        <v>43931</v>
      </c>
      <c r="B514" t="s">
        <v>43</v>
      </c>
      <c r="C514">
        <v>1326</v>
      </c>
    </row>
    <row r="515" spans="1:3" x14ac:dyDescent="0.25">
      <c r="A515" s="1">
        <v>43932</v>
      </c>
      <c r="B515" t="s">
        <v>43</v>
      </c>
      <c r="C515">
        <v>1479</v>
      </c>
    </row>
    <row r="516" spans="1:3" x14ac:dyDescent="0.25">
      <c r="A516" s="1">
        <v>43933</v>
      </c>
      <c r="B516" t="s">
        <v>43</v>
      </c>
      <c r="C516">
        <v>1625</v>
      </c>
    </row>
    <row r="517" spans="1:3" x14ac:dyDescent="0.25">
      <c r="A517" s="1">
        <v>43934</v>
      </c>
      <c r="B517" t="s">
        <v>43</v>
      </c>
      <c r="C517">
        <v>1761</v>
      </c>
    </row>
    <row r="518" spans="1:3" x14ac:dyDescent="0.25">
      <c r="A518" s="1">
        <v>43935</v>
      </c>
      <c r="B518" t="s">
        <v>43</v>
      </c>
      <c r="C518">
        <v>1926</v>
      </c>
    </row>
    <row r="519" spans="1:3" x14ac:dyDescent="0.25">
      <c r="A519" s="1">
        <v>43936</v>
      </c>
      <c r="B519" t="s">
        <v>43</v>
      </c>
      <c r="C519">
        <v>2014</v>
      </c>
    </row>
    <row r="520" spans="1:3" x14ac:dyDescent="0.25">
      <c r="A520" s="1">
        <v>43937</v>
      </c>
      <c r="B520" t="s">
        <v>43</v>
      </c>
      <c r="C520">
        <v>2075</v>
      </c>
    </row>
    <row r="521" spans="1:3" x14ac:dyDescent="0.25">
      <c r="A521" s="1">
        <v>43938</v>
      </c>
      <c r="B521" t="s">
        <v>43</v>
      </c>
      <c r="C521">
        <v>2323</v>
      </c>
    </row>
    <row r="522" spans="1:3" x14ac:dyDescent="0.25">
      <c r="A522" s="1">
        <v>43939</v>
      </c>
      <c r="B522" t="s">
        <v>43</v>
      </c>
      <c r="C522">
        <v>2538</v>
      </c>
    </row>
    <row r="523" spans="1:3" x14ac:dyDescent="0.25">
      <c r="A523" s="1">
        <v>43940</v>
      </c>
      <c r="B523" t="s">
        <v>43</v>
      </c>
      <c r="C523">
        <v>2538</v>
      </c>
    </row>
    <row r="524" spans="1:3" x14ac:dyDescent="0.25">
      <c r="A524" s="1">
        <v>43941</v>
      </c>
      <c r="B524" t="s">
        <v>43</v>
      </c>
      <c r="C524">
        <v>2745</v>
      </c>
    </row>
    <row r="525" spans="1:3" x14ac:dyDescent="0.25">
      <c r="A525" s="1">
        <v>43942</v>
      </c>
      <c r="B525" t="s">
        <v>43</v>
      </c>
      <c r="C525">
        <v>2931</v>
      </c>
    </row>
    <row r="526" spans="1:3" x14ac:dyDescent="0.25">
      <c r="A526" s="1">
        <v>43943</v>
      </c>
      <c r="B526" t="s">
        <v>43</v>
      </c>
      <c r="C526">
        <v>3200</v>
      </c>
    </row>
    <row r="527" spans="1:3" x14ac:dyDescent="0.25">
      <c r="A527" s="1">
        <v>43944</v>
      </c>
      <c r="B527" t="s">
        <v>43</v>
      </c>
      <c r="C527">
        <v>3308</v>
      </c>
    </row>
    <row r="528" spans="1:3" x14ac:dyDescent="0.25">
      <c r="A528" s="1">
        <v>43945</v>
      </c>
      <c r="B528" t="s">
        <v>43</v>
      </c>
      <c r="C528">
        <v>3442</v>
      </c>
    </row>
    <row r="529" spans="1:3" x14ac:dyDescent="0.25">
      <c r="A529" s="1">
        <v>43946</v>
      </c>
      <c r="B529" t="s">
        <v>43</v>
      </c>
      <c r="C529">
        <v>3576</v>
      </c>
    </row>
    <row r="530" spans="1:3" x14ac:dyDescent="0.25">
      <c r="A530" s="1">
        <v>43947</v>
      </c>
      <c r="B530" t="s">
        <v>43</v>
      </c>
      <c r="C530">
        <v>4034</v>
      </c>
    </row>
    <row r="531" spans="1:3" x14ac:dyDescent="0.25">
      <c r="A531" s="1">
        <v>43948</v>
      </c>
      <c r="B531" t="s">
        <v>43</v>
      </c>
      <c r="C531">
        <v>4162</v>
      </c>
    </row>
    <row r="532" spans="1:3" x14ac:dyDescent="0.25">
      <c r="A532" s="1">
        <v>43949</v>
      </c>
      <c r="B532" t="s">
        <v>43</v>
      </c>
      <c r="C532">
        <v>4575</v>
      </c>
    </row>
    <row r="533" spans="1:3" x14ac:dyDescent="0.25">
      <c r="A533" s="1">
        <v>43950</v>
      </c>
      <c r="B533" t="s">
        <v>43</v>
      </c>
      <c r="C533">
        <v>4655</v>
      </c>
    </row>
    <row r="534" spans="1:3" x14ac:dyDescent="0.25">
      <c r="A534" s="1">
        <v>43951</v>
      </c>
      <c r="B534" t="s">
        <v>43</v>
      </c>
      <c r="C534">
        <v>4734</v>
      </c>
    </row>
    <row r="535" spans="1:3" x14ac:dyDescent="0.25">
      <c r="A535" s="1">
        <v>43952</v>
      </c>
      <c r="B535" t="s">
        <v>43</v>
      </c>
      <c r="C535">
        <v>4918</v>
      </c>
    </row>
    <row r="536" spans="1:3" x14ac:dyDescent="0.25">
      <c r="A536" s="1">
        <v>43953</v>
      </c>
      <c r="B536" t="s">
        <v>43</v>
      </c>
      <c r="C536">
        <v>5038</v>
      </c>
    </row>
    <row r="537" spans="1:3" x14ac:dyDescent="0.25">
      <c r="A537" s="1">
        <v>43954</v>
      </c>
      <c r="B537" t="s">
        <v>43</v>
      </c>
      <c r="C537">
        <v>5208</v>
      </c>
    </row>
    <row r="538" spans="1:3" x14ac:dyDescent="0.25">
      <c r="A538" s="1">
        <v>43955</v>
      </c>
      <c r="B538" t="s">
        <v>43</v>
      </c>
      <c r="C538">
        <v>5288</v>
      </c>
    </row>
    <row r="539" spans="1:3" x14ac:dyDescent="0.25">
      <c r="A539" s="1">
        <v>43897</v>
      </c>
      <c r="B539" t="s">
        <v>31</v>
      </c>
      <c r="C539">
        <v>1</v>
      </c>
    </row>
    <row r="540" spans="1:3" x14ac:dyDescent="0.25">
      <c r="A540" s="1">
        <v>43898</v>
      </c>
      <c r="B540" t="s">
        <v>31</v>
      </c>
      <c r="C540">
        <v>1</v>
      </c>
    </row>
    <row r="541" spans="1:3" x14ac:dyDescent="0.25">
      <c r="A541" s="1">
        <v>43899</v>
      </c>
      <c r="B541" t="s">
        <v>31</v>
      </c>
      <c r="C541">
        <v>4</v>
      </c>
    </row>
    <row r="542" spans="1:3" x14ac:dyDescent="0.25">
      <c r="A542" s="1">
        <v>43900</v>
      </c>
      <c r="B542" t="s">
        <v>31</v>
      </c>
      <c r="C542">
        <v>4</v>
      </c>
    </row>
    <row r="543" spans="1:3" x14ac:dyDescent="0.25">
      <c r="A543" s="1">
        <v>43901</v>
      </c>
      <c r="B543" t="s">
        <v>31</v>
      </c>
      <c r="C543">
        <v>10</v>
      </c>
    </row>
    <row r="544" spans="1:3" x14ac:dyDescent="0.25">
      <c r="A544" s="1">
        <v>43902</v>
      </c>
      <c r="B544" t="s">
        <v>31</v>
      </c>
      <c r="C544">
        <v>10</v>
      </c>
    </row>
    <row r="545" spans="1:3" x14ac:dyDescent="0.25">
      <c r="A545" s="1">
        <v>43903</v>
      </c>
      <c r="B545" t="s">
        <v>31</v>
      </c>
      <c r="C545">
        <v>10</v>
      </c>
    </row>
    <row r="546" spans="1:3" x14ac:dyDescent="0.25">
      <c r="A546" s="1">
        <v>43904</v>
      </c>
      <c r="B546" t="s">
        <v>31</v>
      </c>
      <c r="C546">
        <v>16</v>
      </c>
    </row>
    <row r="547" spans="1:3" x14ac:dyDescent="0.25">
      <c r="A547" s="1">
        <v>43905</v>
      </c>
      <c r="B547" t="s">
        <v>31</v>
      </c>
      <c r="C547">
        <v>17</v>
      </c>
    </row>
    <row r="548" spans="1:3" x14ac:dyDescent="0.25">
      <c r="A548" s="1">
        <v>43906</v>
      </c>
      <c r="B548" t="s">
        <v>31</v>
      </c>
      <c r="C548">
        <v>22</v>
      </c>
    </row>
    <row r="549" spans="1:3" x14ac:dyDescent="0.25">
      <c r="A549" s="1">
        <v>43907</v>
      </c>
      <c r="B549" t="s">
        <v>31</v>
      </c>
      <c r="C549">
        <v>31</v>
      </c>
    </row>
    <row r="550" spans="1:3" x14ac:dyDescent="0.25">
      <c r="A550" s="1">
        <v>43908</v>
      </c>
      <c r="B550" t="s">
        <v>31</v>
      </c>
      <c r="C550">
        <v>36</v>
      </c>
    </row>
    <row r="551" spans="1:3" x14ac:dyDescent="0.25">
      <c r="A551" s="1">
        <v>43909</v>
      </c>
      <c r="B551" t="s">
        <v>31</v>
      </c>
      <c r="C551">
        <v>39</v>
      </c>
    </row>
    <row r="552" spans="1:3" x14ac:dyDescent="0.25">
      <c r="A552" s="1">
        <v>43910</v>
      </c>
      <c r="B552" t="s">
        <v>31</v>
      </c>
      <c r="C552">
        <v>71</v>
      </c>
    </row>
    <row r="553" spans="1:3" x14ac:dyDescent="0.25">
      <c r="A553" s="1">
        <v>43911</v>
      </c>
      <c r="B553" t="s">
        <v>31</v>
      </c>
      <c r="C553">
        <v>77</v>
      </c>
    </row>
    <row r="554" spans="1:3" x14ac:dyDescent="0.25">
      <c r="A554" s="1">
        <v>43912</v>
      </c>
      <c r="B554" t="s">
        <v>31</v>
      </c>
      <c r="C554">
        <v>98</v>
      </c>
    </row>
    <row r="555" spans="1:3" x14ac:dyDescent="0.25">
      <c r="A555" s="1">
        <v>43913</v>
      </c>
      <c r="B555" t="s">
        <v>31</v>
      </c>
      <c r="C555">
        <v>116</v>
      </c>
    </row>
    <row r="556" spans="1:3" x14ac:dyDescent="0.25">
      <c r="A556" s="1">
        <v>43914</v>
      </c>
      <c r="B556" t="s">
        <v>31</v>
      </c>
      <c r="C556">
        <v>137</v>
      </c>
    </row>
    <row r="557" spans="1:3" x14ac:dyDescent="0.25">
      <c r="A557" s="1">
        <v>43915</v>
      </c>
      <c r="B557" t="s">
        <v>31</v>
      </c>
      <c r="C557">
        <v>183</v>
      </c>
    </row>
    <row r="558" spans="1:3" x14ac:dyDescent="0.25">
      <c r="A558" s="1">
        <v>43916</v>
      </c>
      <c r="B558" t="s">
        <v>31</v>
      </c>
      <c r="C558">
        <v>231</v>
      </c>
    </row>
    <row r="559" spans="1:3" x14ac:dyDescent="0.25">
      <c r="A559" s="1">
        <v>43917</v>
      </c>
      <c r="B559" t="s">
        <v>31</v>
      </c>
      <c r="C559">
        <v>267</v>
      </c>
    </row>
    <row r="560" spans="1:3" x14ac:dyDescent="0.25">
      <c r="A560" s="1">
        <v>43918</v>
      </c>
      <c r="B560" t="s">
        <v>31</v>
      </c>
      <c r="C560">
        <v>304</v>
      </c>
    </row>
    <row r="561" spans="1:3" x14ac:dyDescent="0.25">
      <c r="A561" s="1">
        <v>43919</v>
      </c>
      <c r="B561" t="s">
        <v>31</v>
      </c>
      <c r="C561">
        <v>342</v>
      </c>
    </row>
    <row r="562" spans="1:3" x14ac:dyDescent="0.25">
      <c r="A562" s="1">
        <v>43920</v>
      </c>
      <c r="B562" t="s">
        <v>31</v>
      </c>
      <c r="C562">
        <v>401</v>
      </c>
    </row>
    <row r="563" spans="1:3" x14ac:dyDescent="0.25">
      <c r="A563" s="1">
        <v>43921</v>
      </c>
      <c r="B563" t="s">
        <v>31</v>
      </c>
      <c r="C563">
        <v>495</v>
      </c>
    </row>
    <row r="564" spans="1:3" x14ac:dyDescent="0.25">
      <c r="A564" s="1">
        <v>43922</v>
      </c>
      <c r="B564" t="s">
        <v>31</v>
      </c>
      <c r="C564">
        <v>586</v>
      </c>
    </row>
    <row r="565" spans="1:3" x14ac:dyDescent="0.25">
      <c r="A565" s="1">
        <v>43923</v>
      </c>
      <c r="B565" t="s">
        <v>31</v>
      </c>
      <c r="C565">
        <v>653</v>
      </c>
    </row>
    <row r="566" spans="1:3" x14ac:dyDescent="0.25">
      <c r="A566" s="1">
        <v>43924</v>
      </c>
      <c r="B566" t="s">
        <v>31</v>
      </c>
      <c r="C566">
        <v>757</v>
      </c>
    </row>
    <row r="567" spans="1:3" x14ac:dyDescent="0.25">
      <c r="A567" s="1">
        <v>43925</v>
      </c>
      <c r="B567" t="s">
        <v>31</v>
      </c>
      <c r="C567">
        <v>902</v>
      </c>
    </row>
    <row r="568" spans="1:3" x14ac:dyDescent="0.25">
      <c r="A568" s="1">
        <v>43926</v>
      </c>
      <c r="B568" t="s">
        <v>31</v>
      </c>
      <c r="C568">
        <v>998</v>
      </c>
    </row>
    <row r="569" spans="1:3" x14ac:dyDescent="0.25">
      <c r="A569" s="1">
        <v>43927</v>
      </c>
      <c r="B569" t="s">
        <v>31</v>
      </c>
      <c r="C569">
        <v>1097</v>
      </c>
    </row>
    <row r="570" spans="1:3" x14ac:dyDescent="0.25">
      <c r="A570" s="1">
        <v>43928</v>
      </c>
      <c r="B570" t="s">
        <v>31</v>
      </c>
      <c r="C570">
        <v>1211</v>
      </c>
    </row>
    <row r="571" spans="1:3" x14ac:dyDescent="0.25">
      <c r="A571" s="1">
        <v>43929</v>
      </c>
      <c r="B571" t="s">
        <v>31</v>
      </c>
      <c r="C571">
        <v>1440</v>
      </c>
    </row>
    <row r="572" spans="1:3" x14ac:dyDescent="0.25">
      <c r="A572" s="1">
        <v>43930</v>
      </c>
      <c r="B572" t="s">
        <v>31</v>
      </c>
      <c r="C572">
        <v>1523</v>
      </c>
    </row>
    <row r="573" spans="1:3" x14ac:dyDescent="0.25">
      <c r="A573" s="1">
        <v>43931</v>
      </c>
      <c r="B573" t="s">
        <v>31</v>
      </c>
      <c r="C573">
        <v>1660</v>
      </c>
    </row>
    <row r="574" spans="1:3" x14ac:dyDescent="0.25">
      <c r="A574" s="1">
        <v>43932</v>
      </c>
      <c r="B574" t="s">
        <v>31</v>
      </c>
      <c r="C574">
        <v>1778</v>
      </c>
    </row>
    <row r="575" spans="1:3" x14ac:dyDescent="0.25">
      <c r="A575" s="1">
        <v>43933</v>
      </c>
      <c r="B575" t="s">
        <v>31</v>
      </c>
      <c r="C575">
        <v>1875</v>
      </c>
    </row>
    <row r="576" spans="1:3" x14ac:dyDescent="0.25">
      <c r="A576" s="1">
        <v>43934</v>
      </c>
      <c r="B576" t="s">
        <v>31</v>
      </c>
      <c r="C576">
        <v>1955</v>
      </c>
    </row>
    <row r="577" spans="1:3" x14ac:dyDescent="0.25">
      <c r="A577" s="1">
        <v>43935</v>
      </c>
      <c r="B577" t="s">
        <v>31</v>
      </c>
      <c r="C577">
        <v>2058</v>
      </c>
    </row>
    <row r="578" spans="1:3" x14ac:dyDescent="0.25">
      <c r="A578" s="1">
        <v>43936</v>
      </c>
      <c r="B578" t="s">
        <v>31</v>
      </c>
      <c r="C578">
        <v>2197</v>
      </c>
    </row>
    <row r="579" spans="1:3" x14ac:dyDescent="0.25">
      <c r="A579" s="1">
        <v>43937</v>
      </c>
      <c r="B579" t="s">
        <v>31</v>
      </c>
      <c r="C579">
        <v>2350</v>
      </c>
    </row>
    <row r="580" spans="1:3" x14ac:dyDescent="0.25">
      <c r="A580" s="1">
        <v>43938</v>
      </c>
      <c r="B580" t="s">
        <v>31</v>
      </c>
      <c r="C580">
        <v>2476</v>
      </c>
    </row>
    <row r="581" spans="1:3" x14ac:dyDescent="0.25">
      <c r="A581" s="1">
        <v>43939</v>
      </c>
      <c r="B581" t="s">
        <v>31</v>
      </c>
      <c r="C581">
        <v>2666</v>
      </c>
    </row>
    <row r="582" spans="1:3" x14ac:dyDescent="0.25">
      <c r="A582" s="1">
        <v>43940</v>
      </c>
      <c r="B582" t="s">
        <v>31</v>
      </c>
      <c r="C582">
        <v>2793</v>
      </c>
    </row>
    <row r="583" spans="1:3" x14ac:dyDescent="0.25">
      <c r="A583" s="1">
        <v>43941</v>
      </c>
      <c r="B583" t="s">
        <v>31</v>
      </c>
      <c r="C583">
        <v>2927</v>
      </c>
    </row>
    <row r="584" spans="1:3" x14ac:dyDescent="0.25">
      <c r="A584" s="1">
        <v>43942</v>
      </c>
      <c r="B584" t="s">
        <v>31</v>
      </c>
      <c r="C584">
        <v>3098</v>
      </c>
    </row>
    <row r="585" spans="1:3" x14ac:dyDescent="0.25">
      <c r="A585" s="1">
        <v>43943</v>
      </c>
      <c r="B585" t="s">
        <v>31</v>
      </c>
      <c r="C585">
        <v>3206</v>
      </c>
    </row>
    <row r="586" spans="1:3" x14ac:dyDescent="0.25">
      <c r="A586" s="1">
        <v>43944</v>
      </c>
      <c r="B586" t="s">
        <v>31</v>
      </c>
      <c r="C586">
        <v>3361</v>
      </c>
    </row>
    <row r="587" spans="1:3" x14ac:dyDescent="0.25">
      <c r="A587" s="1">
        <v>43945</v>
      </c>
      <c r="B587" t="s">
        <v>31</v>
      </c>
      <c r="C587">
        <v>3528</v>
      </c>
    </row>
    <row r="588" spans="1:3" x14ac:dyDescent="0.25">
      <c r="A588" s="1">
        <v>43946</v>
      </c>
      <c r="B588" t="s">
        <v>31</v>
      </c>
      <c r="C588">
        <v>3699</v>
      </c>
    </row>
    <row r="589" spans="1:3" x14ac:dyDescent="0.25">
      <c r="A589" s="1">
        <v>43947</v>
      </c>
      <c r="B589" t="s">
        <v>31</v>
      </c>
      <c r="C589">
        <v>3841</v>
      </c>
    </row>
    <row r="590" spans="1:3" x14ac:dyDescent="0.25">
      <c r="A590" s="1">
        <v>43948</v>
      </c>
      <c r="B590" t="s">
        <v>31</v>
      </c>
      <c r="C590">
        <v>3892</v>
      </c>
    </row>
    <row r="591" spans="1:3" x14ac:dyDescent="0.25">
      <c r="A591" s="1">
        <v>43949</v>
      </c>
      <c r="B591" t="s">
        <v>31</v>
      </c>
      <c r="C591">
        <v>3994</v>
      </c>
    </row>
    <row r="592" spans="1:3" x14ac:dyDescent="0.25">
      <c r="A592" s="1">
        <v>43950</v>
      </c>
      <c r="B592" t="s">
        <v>31</v>
      </c>
      <c r="C592">
        <v>4106</v>
      </c>
    </row>
    <row r="593" spans="1:3" x14ac:dyDescent="0.25">
      <c r="A593" s="1">
        <v>43951</v>
      </c>
      <c r="B593" t="s">
        <v>31</v>
      </c>
      <c r="C593">
        <v>4323</v>
      </c>
    </row>
    <row r="594" spans="1:3" x14ac:dyDescent="0.25">
      <c r="A594" s="1">
        <v>43952</v>
      </c>
      <c r="B594" t="s">
        <v>31</v>
      </c>
      <c r="C594">
        <v>4658</v>
      </c>
    </row>
    <row r="595" spans="1:3" x14ac:dyDescent="0.25">
      <c r="A595" s="1">
        <v>43953</v>
      </c>
      <c r="B595" t="s">
        <v>31</v>
      </c>
      <c r="C595">
        <v>4797</v>
      </c>
    </row>
    <row r="596" spans="1:3" x14ac:dyDescent="0.25">
      <c r="A596" s="1">
        <v>43954</v>
      </c>
      <c r="B596" t="s">
        <v>31</v>
      </c>
      <c r="C596">
        <v>5016</v>
      </c>
    </row>
    <row r="597" spans="1:3" x14ac:dyDescent="0.25">
      <c r="A597" s="1">
        <v>43955</v>
      </c>
      <c r="B597" t="s">
        <v>31</v>
      </c>
      <c r="C597">
        <v>5170</v>
      </c>
    </row>
    <row r="598" spans="1:3" x14ac:dyDescent="0.25">
      <c r="A598" s="1">
        <v>43891</v>
      </c>
      <c r="B598" t="s">
        <v>13</v>
      </c>
      <c r="C598">
        <v>2</v>
      </c>
    </row>
    <row r="599" spans="1:3" x14ac:dyDescent="0.25">
      <c r="A599" s="1">
        <v>43892</v>
      </c>
      <c r="B599" t="s">
        <v>13</v>
      </c>
      <c r="C599">
        <v>2</v>
      </c>
    </row>
    <row r="600" spans="1:3" x14ac:dyDescent="0.25">
      <c r="A600" s="1">
        <v>43893</v>
      </c>
      <c r="B600" t="s">
        <v>13</v>
      </c>
      <c r="C600">
        <v>3</v>
      </c>
    </row>
    <row r="601" spans="1:3" x14ac:dyDescent="0.25">
      <c r="A601" s="1">
        <v>43894</v>
      </c>
      <c r="B601" t="s">
        <v>13</v>
      </c>
      <c r="C601">
        <v>3</v>
      </c>
    </row>
    <row r="602" spans="1:3" x14ac:dyDescent="0.25">
      <c r="A602" s="1">
        <v>43895</v>
      </c>
      <c r="B602" t="s">
        <v>13</v>
      </c>
      <c r="C602">
        <v>4</v>
      </c>
    </row>
    <row r="603" spans="1:3" x14ac:dyDescent="0.25">
      <c r="A603" s="1">
        <v>43896</v>
      </c>
      <c r="B603" t="s">
        <v>13</v>
      </c>
      <c r="C603">
        <v>7</v>
      </c>
    </row>
    <row r="604" spans="1:3" x14ac:dyDescent="0.25">
      <c r="A604" s="1">
        <v>43897</v>
      </c>
      <c r="B604" t="s">
        <v>13</v>
      </c>
      <c r="C604">
        <v>12</v>
      </c>
    </row>
    <row r="605" spans="1:3" x14ac:dyDescent="0.25">
      <c r="A605" s="1">
        <v>43898</v>
      </c>
      <c r="B605" t="s">
        <v>13</v>
      </c>
      <c r="C605">
        <v>13</v>
      </c>
    </row>
    <row r="606" spans="1:3" x14ac:dyDescent="0.25">
      <c r="A606" s="1">
        <v>43899</v>
      </c>
      <c r="B606" t="s">
        <v>13</v>
      </c>
      <c r="C606">
        <v>14</v>
      </c>
    </row>
    <row r="607" spans="1:3" x14ac:dyDescent="0.25">
      <c r="A607" s="1">
        <v>43900</v>
      </c>
      <c r="B607" t="s">
        <v>13</v>
      </c>
      <c r="C607">
        <v>23</v>
      </c>
    </row>
    <row r="608" spans="1:3" x14ac:dyDescent="0.25">
      <c r="A608" s="1">
        <v>43901</v>
      </c>
      <c r="B608" t="s">
        <v>13</v>
      </c>
      <c r="C608">
        <v>26</v>
      </c>
    </row>
    <row r="609" spans="1:3" x14ac:dyDescent="0.25">
      <c r="A609" s="1">
        <v>43902</v>
      </c>
      <c r="B609" t="s">
        <v>13</v>
      </c>
      <c r="C609">
        <v>46</v>
      </c>
    </row>
    <row r="610" spans="1:3" x14ac:dyDescent="0.25">
      <c r="A610" s="1">
        <v>43903</v>
      </c>
      <c r="B610" t="s">
        <v>13</v>
      </c>
      <c r="C610">
        <v>70</v>
      </c>
    </row>
    <row r="611" spans="1:3" x14ac:dyDescent="0.25">
      <c r="A611" s="1">
        <v>43904</v>
      </c>
      <c r="B611" t="s">
        <v>13</v>
      </c>
      <c r="C611">
        <v>70</v>
      </c>
    </row>
    <row r="612" spans="1:3" x14ac:dyDescent="0.25">
      <c r="A612" s="1">
        <v>43905</v>
      </c>
      <c r="B612" t="s">
        <v>13</v>
      </c>
      <c r="C612">
        <v>109</v>
      </c>
    </row>
    <row r="613" spans="1:3" x14ac:dyDescent="0.25">
      <c r="A613" s="1">
        <v>43906</v>
      </c>
      <c r="B613" t="s">
        <v>13</v>
      </c>
      <c r="C613">
        <v>141</v>
      </c>
    </row>
    <row r="614" spans="1:3" x14ac:dyDescent="0.25">
      <c r="A614" s="1">
        <v>43907</v>
      </c>
      <c r="B614" t="s">
        <v>13</v>
      </c>
      <c r="C614">
        <v>210</v>
      </c>
    </row>
    <row r="615" spans="1:3" x14ac:dyDescent="0.25">
      <c r="A615" s="1">
        <v>43908</v>
      </c>
      <c r="B615" t="s">
        <v>13</v>
      </c>
      <c r="C615">
        <v>326</v>
      </c>
    </row>
    <row r="616" spans="1:3" x14ac:dyDescent="0.25">
      <c r="A616" s="1">
        <v>43909</v>
      </c>
      <c r="B616" t="s">
        <v>13</v>
      </c>
      <c r="C616">
        <v>434</v>
      </c>
    </row>
    <row r="617" spans="1:3" x14ac:dyDescent="0.25">
      <c r="A617" s="1">
        <v>43910</v>
      </c>
      <c r="B617" t="s">
        <v>13</v>
      </c>
      <c r="C617">
        <v>564</v>
      </c>
    </row>
    <row r="618" spans="1:3" x14ac:dyDescent="0.25">
      <c r="A618" s="1">
        <v>43911</v>
      </c>
      <c r="B618" t="s">
        <v>13</v>
      </c>
      <c r="C618">
        <v>764</v>
      </c>
    </row>
    <row r="619" spans="1:3" x14ac:dyDescent="0.25">
      <c r="A619" s="1">
        <v>43912</v>
      </c>
      <c r="B619" t="s">
        <v>13</v>
      </c>
      <c r="C619">
        <v>1000</v>
      </c>
    </row>
    <row r="620" spans="1:3" x14ac:dyDescent="0.25">
      <c r="A620" s="1">
        <v>43913</v>
      </c>
      <c r="B620" t="s">
        <v>13</v>
      </c>
      <c r="C620">
        <v>1222</v>
      </c>
    </row>
    <row r="621" spans="1:3" x14ac:dyDescent="0.25">
      <c r="A621" s="1">
        <v>43914</v>
      </c>
      <c r="B621" t="s">
        <v>13</v>
      </c>
      <c r="C621">
        <v>1467</v>
      </c>
    </row>
    <row r="622" spans="1:3" x14ac:dyDescent="0.25">
      <c r="A622" s="1">
        <v>43915</v>
      </c>
      <c r="B622" t="s">
        <v>13</v>
      </c>
      <c r="C622">
        <v>1965</v>
      </c>
    </row>
    <row r="623" spans="1:3" x14ac:dyDescent="0.25">
      <c r="A623" s="1">
        <v>43916</v>
      </c>
      <c r="B623" t="s">
        <v>13</v>
      </c>
      <c r="C623">
        <v>2477</v>
      </c>
    </row>
    <row r="624" spans="1:3" x14ac:dyDescent="0.25">
      <c r="A624" s="1">
        <v>43917</v>
      </c>
      <c r="B624" t="s">
        <v>13</v>
      </c>
      <c r="C624">
        <v>3198</v>
      </c>
    </row>
    <row r="625" spans="1:3" x14ac:dyDescent="0.25">
      <c r="A625" s="1">
        <v>43918</v>
      </c>
      <c r="B625" t="s">
        <v>13</v>
      </c>
      <c r="C625">
        <v>4038</v>
      </c>
    </row>
    <row r="626" spans="1:3" x14ac:dyDescent="0.25">
      <c r="A626" s="1">
        <v>43919</v>
      </c>
      <c r="B626" t="s">
        <v>13</v>
      </c>
      <c r="C626">
        <v>4942</v>
      </c>
    </row>
    <row r="627" spans="1:3" x14ac:dyDescent="0.25">
      <c r="A627" s="1">
        <v>43920</v>
      </c>
      <c r="B627" t="s">
        <v>13</v>
      </c>
      <c r="C627">
        <v>5694</v>
      </c>
    </row>
    <row r="628" spans="1:3" x14ac:dyDescent="0.25">
      <c r="A628" s="1">
        <v>43921</v>
      </c>
      <c r="B628" t="s">
        <v>13</v>
      </c>
      <c r="C628">
        <v>6741</v>
      </c>
    </row>
    <row r="629" spans="1:3" x14ac:dyDescent="0.25">
      <c r="A629" s="1">
        <v>43922</v>
      </c>
      <c r="B629" t="s">
        <v>13</v>
      </c>
      <c r="C629">
        <v>7765</v>
      </c>
    </row>
    <row r="630" spans="1:3" x14ac:dyDescent="0.25">
      <c r="A630" s="1">
        <v>43923</v>
      </c>
      <c r="B630" t="s">
        <v>13</v>
      </c>
      <c r="C630">
        <v>9000</v>
      </c>
    </row>
    <row r="631" spans="1:3" x14ac:dyDescent="0.25">
      <c r="A631" s="1">
        <v>43924</v>
      </c>
      <c r="B631" t="s">
        <v>13</v>
      </c>
      <c r="C631">
        <v>10260</v>
      </c>
    </row>
    <row r="632" spans="1:3" x14ac:dyDescent="0.25">
      <c r="A632" s="1">
        <v>43925</v>
      </c>
      <c r="B632" t="s">
        <v>13</v>
      </c>
      <c r="C632">
        <v>11537</v>
      </c>
    </row>
    <row r="633" spans="1:3" x14ac:dyDescent="0.25">
      <c r="A633" s="1">
        <v>43926</v>
      </c>
      <c r="B633" t="s">
        <v>13</v>
      </c>
      <c r="C633">
        <v>12342</v>
      </c>
    </row>
    <row r="634" spans="1:3" x14ac:dyDescent="0.25">
      <c r="A634" s="1">
        <v>43927</v>
      </c>
      <c r="B634" t="s">
        <v>13</v>
      </c>
      <c r="C634">
        <v>13621</v>
      </c>
    </row>
    <row r="635" spans="1:3" x14ac:dyDescent="0.25">
      <c r="A635" s="1">
        <v>43928</v>
      </c>
      <c r="B635" t="s">
        <v>13</v>
      </c>
      <c r="C635">
        <v>14739</v>
      </c>
    </row>
    <row r="636" spans="1:3" x14ac:dyDescent="0.25">
      <c r="A636" s="1">
        <v>43929</v>
      </c>
      <c r="B636" t="s">
        <v>13</v>
      </c>
      <c r="C636">
        <v>15690</v>
      </c>
    </row>
    <row r="637" spans="1:3" x14ac:dyDescent="0.25">
      <c r="A637" s="1">
        <v>43930</v>
      </c>
      <c r="B637" t="s">
        <v>13</v>
      </c>
      <c r="C637">
        <v>16819</v>
      </c>
    </row>
    <row r="638" spans="1:3" x14ac:dyDescent="0.25">
      <c r="A638" s="1">
        <v>43931</v>
      </c>
      <c r="B638" t="s">
        <v>13</v>
      </c>
      <c r="C638">
        <v>17960</v>
      </c>
    </row>
    <row r="639" spans="1:3" x14ac:dyDescent="0.25">
      <c r="A639" s="1">
        <v>43932</v>
      </c>
      <c r="B639" t="s">
        <v>13</v>
      </c>
      <c r="C639">
        <v>18978</v>
      </c>
    </row>
    <row r="640" spans="1:3" x14ac:dyDescent="0.25">
      <c r="A640" s="1">
        <v>43933</v>
      </c>
      <c r="B640" t="s">
        <v>13</v>
      </c>
      <c r="C640">
        <v>19855</v>
      </c>
    </row>
    <row r="641" spans="1:3" x14ac:dyDescent="0.25">
      <c r="A641" s="1">
        <v>43934</v>
      </c>
      <c r="B641" t="s">
        <v>13</v>
      </c>
      <c r="C641">
        <v>21011</v>
      </c>
    </row>
    <row r="642" spans="1:3" x14ac:dyDescent="0.25">
      <c r="A642" s="1">
        <v>43935</v>
      </c>
      <c r="B642" t="s">
        <v>13</v>
      </c>
      <c r="C642">
        <v>21620</v>
      </c>
    </row>
    <row r="643" spans="1:3" x14ac:dyDescent="0.25">
      <c r="A643" s="1">
        <v>43936</v>
      </c>
      <c r="B643" t="s">
        <v>13</v>
      </c>
      <c r="C643">
        <v>22526</v>
      </c>
    </row>
    <row r="644" spans="1:3" x14ac:dyDescent="0.25">
      <c r="A644" s="1">
        <v>43937</v>
      </c>
      <c r="B644" t="s">
        <v>13</v>
      </c>
      <c r="C644">
        <v>23332</v>
      </c>
    </row>
    <row r="645" spans="1:3" x14ac:dyDescent="0.25">
      <c r="A645" s="1">
        <v>43938</v>
      </c>
      <c r="B645" t="s">
        <v>13</v>
      </c>
      <c r="C645">
        <v>24745</v>
      </c>
    </row>
    <row r="646" spans="1:3" x14ac:dyDescent="0.25">
      <c r="A646" s="1">
        <v>43939</v>
      </c>
      <c r="B646" t="s">
        <v>13</v>
      </c>
      <c r="C646">
        <v>25484</v>
      </c>
    </row>
    <row r="647" spans="1:3" x14ac:dyDescent="0.25">
      <c r="A647" s="1">
        <v>43940</v>
      </c>
      <c r="B647" t="s">
        <v>13</v>
      </c>
      <c r="C647">
        <v>26306</v>
      </c>
    </row>
    <row r="648" spans="1:3" x14ac:dyDescent="0.25">
      <c r="A648" s="1">
        <v>43941</v>
      </c>
      <c r="B648" t="s">
        <v>13</v>
      </c>
      <c r="C648">
        <v>27050</v>
      </c>
    </row>
    <row r="649" spans="1:3" x14ac:dyDescent="0.25">
      <c r="A649" s="1">
        <v>43942</v>
      </c>
      <c r="B649" t="s">
        <v>13</v>
      </c>
      <c r="C649">
        <v>27861</v>
      </c>
    </row>
    <row r="650" spans="1:3" x14ac:dyDescent="0.25">
      <c r="A650" s="1">
        <v>43943</v>
      </c>
      <c r="B650" t="s">
        <v>13</v>
      </c>
      <c r="C650">
        <v>28301</v>
      </c>
    </row>
    <row r="651" spans="1:3" x14ac:dyDescent="0.25">
      <c r="A651" s="1">
        <v>43944</v>
      </c>
      <c r="B651" t="s">
        <v>13</v>
      </c>
      <c r="C651">
        <v>29640</v>
      </c>
    </row>
    <row r="652" spans="1:3" x14ac:dyDescent="0.25">
      <c r="A652" s="1">
        <v>43945</v>
      </c>
      <c r="B652" t="s">
        <v>13</v>
      </c>
      <c r="C652">
        <v>30525</v>
      </c>
    </row>
    <row r="653" spans="1:3" x14ac:dyDescent="0.25">
      <c r="A653" s="1">
        <v>43946</v>
      </c>
      <c r="B653" t="s">
        <v>13</v>
      </c>
      <c r="C653">
        <v>30831</v>
      </c>
    </row>
    <row r="654" spans="1:3" x14ac:dyDescent="0.25">
      <c r="A654" s="1">
        <v>43947</v>
      </c>
      <c r="B654" t="s">
        <v>13</v>
      </c>
      <c r="C654">
        <v>31520</v>
      </c>
    </row>
    <row r="655" spans="1:3" x14ac:dyDescent="0.25">
      <c r="A655" s="1">
        <v>43948</v>
      </c>
      <c r="B655" t="s">
        <v>13</v>
      </c>
      <c r="C655">
        <v>32130</v>
      </c>
    </row>
    <row r="656" spans="1:3" x14ac:dyDescent="0.25">
      <c r="A656" s="1">
        <v>43949</v>
      </c>
      <c r="B656" t="s">
        <v>13</v>
      </c>
      <c r="C656">
        <v>32838</v>
      </c>
    </row>
    <row r="657" spans="1:3" x14ac:dyDescent="0.25">
      <c r="A657" s="1">
        <v>43950</v>
      </c>
      <c r="B657" t="s">
        <v>13</v>
      </c>
      <c r="C657">
        <v>33185</v>
      </c>
    </row>
    <row r="658" spans="1:3" x14ac:dyDescent="0.25">
      <c r="A658" s="1">
        <v>43951</v>
      </c>
      <c r="B658" t="s">
        <v>13</v>
      </c>
      <c r="C658">
        <v>33683</v>
      </c>
    </row>
    <row r="659" spans="1:3" x14ac:dyDescent="0.25">
      <c r="A659" s="1">
        <v>43952</v>
      </c>
      <c r="B659" t="s">
        <v>13</v>
      </c>
      <c r="C659">
        <v>34720</v>
      </c>
    </row>
    <row r="660" spans="1:3" x14ac:dyDescent="0.25">
      <c r="A660" s="1">
        <v>43953</v>
      </c>
      <c r="B660" t="s">
        <v>13</v>
      </c>
      <c r="C660">
        <v>35455</v>
      </c>
    </row>
    <row r="661" spans="1:3" x14ac:dyDescent="0.25">
      <c r="A661" s="1">
        <v>43954</v>
      </c>
      <c r="B661" t="s">
        <v>13</v>
      </c>
      <c r="C661">
        <v>36070</v>
      </c>
    </row>
    <row r="662" spans="1:3" x14ac:dyDescent="0.25">
      <c r="A662" s="1">
        <v>43955</v>
      </c>
      <c r="B662" t="s">
        <v>13</v>
      </c>
      <c r="C662">
        <v>36889</v>
      </c>
    </row>
    <row r="663" spans="1:3" x14ac:dyDescent="0.25">
      <c r="A663" s="1">
        <v>43892</v>
      </c>
      <c r="B663" t="s">
        <v>16</v>
      </c>
      <c r="C663">
        <v>2</v>
      </c>
    </row>
    <row r="664" spans="1:3" x14ac:dyDescent="0.25">
      <c r="A664" s="1">
        <v>43893</v>
      </c>
      <c r="B664" t="s">
        <v>16</v>
      </c>
      <c r="C664">
        <v>2</v>
      </c>
    </row>
    <row r="665" spans="1:3" x14ac:dyDescent="0.25">
      <c r="A665" s="1">
        <v>43894</v>
      </c>
      <c r="B665" t="s">
        <v>16</v>
      </c>
      <c r="C665">
        <v>2</v>
      </c>
    </row>
    <row r="666" spans="1:3" x14ac:dyDescent="0.25">
      <c r="A666" s="1">
        <v>43895</v>
      </c>
      <c r="B666" t="s">
        <v>16</v>
      </c>
      <c r="C666">
        <v>2</v>
      </c>
    </row>
    <row r="667" spans="1:3" x14ac:dyDescent="0.25">
      <c r="A667" s="1">
        <v>43896</v>
      </c>
      <c r="B667" t="s">
        <v>16</v>
      </c>
      <c r="C667">
        <v>3</v>
      </c>
    </row>
    <row r="668" spans="1:3" x14ac:dyDescent="0.25">
      <c r="A668" s="1">
        <v>43897</v>
      </c>
      <c r="B668" t="s">
        <v>16</v>
      </c>
      <c r="C668">
        <v>7</v>
      </c>
    </row>
    <row r="669" spans="1:3" x14ac:dyDescent="0.25">
      <c r="A669" s="1">
        <v>43898</v>
      </c>
      <c r="B669" t="s">
        <v>16</v>
      </c>
      <c r="C669">
        <v>11</v>
      </c>
    </row>
    <row r="670" spans="1:3" x14ac:dyDescent="0.25">
      <c r="A670" s="1">
        <v>43899</v>
      </c>
      <c r="B670" t="s">
        <v>16</v>
      </c>
      <c r="C670">
        <v>17</v>
      </c>
    </row>
    <row r="671" spans="1:3" x14ac:dyDescent="0.25">
      <c r="A671" s="1">
        <v>43900</v>
      </c>
      <c r="B671" t="s">
        <v>16</v>
      </c>
      <c r="C671">
        <v>22</v>
      </c>
    </row>
    <row r="672" spans="1:3" x14ac:dyDescent="0.25">
      <c r="A672" s="1">
        <v>43901</v>
      </c>
      <c r="B672" t="s">
        <v>16</v>
      </c>
      <c r="C672">
        <v>31</v>
      </c>
    </row>
    <row r="673" spans="1:3" x14ac:dyDescent="0.25">
      <c r="A673" s="1">
        <v>43902</v>
      </c>
      <c r="B673" t="s">
        <v>16</v>
      </c>
      <c r="C673">
        <v>31</v>
      </c>
    </row>
    <row r="674" spans="1:3" x14ac:dyDescent="0.25">
      <c r="A674" s="1">
        <v>43903</v>
      </c>
      <c r="B674" t="s">
        <v>16</v>
      </c>
      <c r="C674">
        <v>41</v>
      </c>
    </row>
    <row r="675" spans="1:3" x14ac:dyDescent="0.25">
      <c r="A675" s="1">
        <v>43904</v>
      </c>
      <c r="B675" t="s">
        <v>16</v>
      </c>
      <c r="C675">
        <v>65</v>
      </c>
    </row>
    <row r="676" spans="1:3" x14ac:dyDescent="0.25">
      <c r="A676" s="1">
        <v>43905</v>
      </c>
      <c r="B676" t="s">
        <v>16</v>
      </c>
      <c r="C676">
        <v>97</v>
      </c>
    </row>
    <row r="677" spans="1:3" x14ac:dyDescent="0.25">
      <c r="A677" s="1">
        <v>43906</v>
      </c>
      <c r="B677" t="s">
        <v>16</v>
      </c>
      <c r="C677">
        <v>118</v>
      </c>
    </row>
    <row r="678" spans="1:3" x14ac:dyDescent="0.25">
      <c r="A678" s="1">
        <v>43907</v>
      </c>
      <c r="B678" t="s">
        <v>16</v>
      </c>
      <c r="C678">
        <v>142</v>
      </c>
    </row>
    <row r="679" spans="1:3" x14ac:dyDescent="0.25">
      <c r="A679" s="1">
        <v>43908</v>
      </c>
      <c r="B679" t="s">
        <v>16</v>
      </c>
      <c r="C679">
        <v>193</v>
      </c>
    </row>
    <row r="680" spans="1:3" x14ac:dyDescent="0.25">
      <c r="A680" s="1">
        <v>43909</v>
      </c>
      <c r="B680" t="s">
        <v>16</v>
      </c>
      <c r="C680">
        <v>282</v>
      </c>
    </row>
    <row r="681" spans="1:3" x14ac:dyDescent="0.25">
      <c r="A681" s="1">
        <v>43910</v>
      </c>
      <c r="B681" t="s">
        <v>16</v>
      </c>
      <c r="C681">
        <v>482</v>
      </c>
    </row>
    <row r="682" spans="1:3" x14ac:dyDescent="0.25">
      <c r="A682" s="1">
        <v>43911</v>
      </c>
      <c r="B682" t="s">
        <v>16</v>
      </c>
      <c r="C682">
        <v>552</v>
      </c>
    </row>
    <row r="683" spans="1:3" x14ac:dyDescent="0.25">
      <c r="A683" s="1">
        <v>43912</v>
      </c>
      <c r="B683" t="s">
        <v>16</v>
      </c>
      <c r="C683">
        <v>620</v>
      </c>
    </row>
    <row r="684" spans="1:3" x14ac:dyDescent="0.25">
      <c r="A684" s="1">
        <v>43913</v>
      </c>
      <c r="B684" t="s">
        <v>16</v>
      </c>
      <c r="C684">
        <v>800</v>
      </c>
    </row>
    <row r="685" spans="1:3" x14ac:dyDescent="0.25">
      <c r="A685" s="1">
        <v>43914</v>
      </c>
      <c r="B685" t="s">
        <v>16</v>
      </c>
      <c r="C685">
        <v>1097</v>
      </c>
    </row>
    <row r="686" spans="1:3" x14ac:dyDescent="0.25">
      <c r="A686" s="1">
        <v>43915</v>
      </c>
      <c r="B686" t="s">
        <v>16</v>
      </c>
      <c r="C686">
        <v>1387</v>
      </c>
    </row>
    <row r="687" spans="1:3" x14ac:dyDescent="0.25">
      <c r="A687" s="1">
        <v>43916</v>
      </c>
      <c r="B687" t="s">
        <v>16</v>
      </c>
      <c r="C687">
        <v>1643</v>
      </c>
    </row>
    <row r="688" spans="1:3" x14ac:dyDescent="0.25">
      <c r="A688" s="1">
        <v>43917</v>
      </c>
      <c r="B688" t="s">
        <v>16</v>
      </c>
      <c r="C688">
        <v>2198</v>
      </c>
    </row>
    <row r="689" spans="1:3" x14ac:dyDescent="0.25">
      <c r="A689" s="1">
        <v>43918</v>
      </c>
      <c r="B689" t="s">
        <v>16</v>
      </c>
      <c r="C689">
        <v>2447</v>
      </c>
    </row>
    <row r="690" spans="1:3" x14ac:dyDescent="0.25">
      <c r="A690" s="1">
        <v>43919</v>
      </c>
      <c r="B690" t="s">
        <v>16</v>
      </c>
      <c r="C690">
        <v>2683</v>
      </c>
    </row>
    <row r="691" spans="1:3" x14ac:dyDescent="0.25">
      <c r="A691" s="1">
        <v>43920</v>
      </c>
      <c r="B691" t="s">
        <v>16</v>
      </c>
      <c r="C691">
        <v>3032</v>
      </c>
    </row>
    <row r="692" spans="1:3" x14ac:dyDescent="0.25">
      <c r="A692" s="1">
        <v>43921</v>
      </c>
      <c r="B692" t="s">
        <v>16</v>
      </c>
      <c r="C692">
        <v>4117</v>
      </c>
    </row>
    <row r="693" spans="1:3" x14ac:dyDescent="0.25">
      <c r="A693" s="1">
        <v>43922</v>
      </c>
      <c r="B693" t="s">
        <v>16</v>
      </c>
      <c r="C693">
        <v>4748</v>
      </c>
    </row>
    <row r="694" spans="1:3" x14ac:dyDescent="0.25">
      <c r="A694" s="1">
        <v>43923</v>
      </c>
      <c r="B694" t="s">
        <v>16</v>
      </c>
      <c r="C694">
        <v>5444</v>
      </c>
    </row>
    <row r="695" spans="1:3" x14ac:dyDescent="0.25">
      <c r="A695" s="1">
        <v>43924</v>
      </c>
      <c r="B695" t="s">
        <v>16</v>
      </c>
      <c r="C695">
        <v>5967</v>
      </c>
    </row>
    <row r="696" spans="1:3" x14ac:dyDescent="0.25">
      <c r="A696" s="1">
        <v>43925</v>
      </c>
      <c r="B696" t="s">
        <v>16</v>
      </c>
      <c r="C696">
        <v>6383</v>
      </c>
    </row>
    <row r="697" spans="1:3" x14ac:dyDescent="0.25">
      <c r="A697" s="1">
        <v>43926</v>
      </c>
      <c r="B697" t="s">
        <v>16</v>
      </c>
      <c r="C697">
        <v>6742</v>
      </c>
    </row>
    <row r="698" spans="1:3" x14ac:dyDescent="0.25">
      <c r="A698" s="1">
        <v>43927</v>
      </c>
      <c r="B698" t="s">
        <v>16</v>
      </c>
      <c r="C698">
        <v>7558</v>
      </c>
    </row>
    <row r="699" spans="1:3" x14ac:dyDescent="0.25">
      <c r="A699" s="1">
        <v>43928</v>
      </c>
      <c r="B699" t="s">
        <v>16</v>
      </c>
      <c r="C699">
        <v>9156</v>
      </c>
    </row>
    <row r="700" spans="1:3" x14ac:dyDescent="0.25">
      <c r="A700" s="1">
        <v>43929</v>
      </c>
      <c r="B700" t="s">
        <v>16</v>
      </c>
      <c r="C700">
        <v>10204</v>
      </c>
    </row>
    <row r="701" spans="1:3" x14ac:dyDescent="0.25">
      <c r="A701" s="1">
        <v>43930</v>
      </c>
      <c r="B701" t="s">
        <v>16</v>
      </c>
      <c r="C701">
        <v>10885</v>
      </c>
    </row>
    <row r="702" spans="1:3" x14ac:dyDescent="0.25">
      <c r="A702" s="1">
        <v>43931</v>
      </c>
      <c r="B702" t="s">
        <v>16</v>
      </c>
      <c r="C702">
        <v>11859</v>
      </c>
    </row>
    <row r="703" spans="1:3" x14ac:dyDescent="0.25">
      <c r="A703" s="1">
        <v>43932</v>
      </c>
      <c r="B703" t="s">
        <v>16</v>
      </c>
      <c r="C703">
        <v>12261</v>
      </c>
    </row>
    <row r="704" spans="1:3" x14ac:dyDescent="0.25">
      <c r="A704" s="1">
        <v>43933</v>
      </c>
      <c r="B704" t="s">
        <v>16</v>
      </c>
      <c r="C704">
        <v>12103</v>
      </c>
    </row>
    <row r="705" spans="1:3" x14ac:dyDescent="0.25">
      <c r="A705" s="1">
        <v>43934</v>
      </c>
      <c r="B705" t="s">
        <v>16</v>
      </c>
      <c r="C705">
        <v>13125</v>
      </c>
    </row>
    <row r="706" spans="1:3" x14ac:dyDescent="0.25">
      <c r="A706" s="1">
        <v>43935</v>
      </c>
      <c r="B706" t="s">
        <v>16</v>
      </c>
      <c r="C706">
        <v>13913</v>
      </c>
    </row>
    <row r="707" spans="1:3" x14ac:dyDescent="0.25">
      <c r="A707" s="1">
        <v>43936</v>
      </c>
      <c r="B707" t="s">
        <v>16</v>
      </c>
      <c r="C707">
        <v>14583</v>
      </c>
    </row>
    <row r="708" spans="1:3" x14ac:dyDescent="0.25">
      <c r="A708" s="1">
        <v>43937</v>
      </c>
      <c r="B708" t="s">
        <v>16</v>
      </c>
      <c r="C708">
        <v>15644</v>
      </c>
    </row>
    <row r="709" spans="1:3" x14ac:dyDescent="0.25">
      <c r="A709" s="1">
        <v>43938</v>
      </c>
      <c r="B709" t="s">
        <v>16</v>
      </c>
      <c r="C709">
        <v>16658</v>
      </c>
    </row>
    <row r="710" spans="1:3" x14ac:dyDescent="0.25">
      <c r="A710" s="1">
        <v>43939</v>
      </c>
      <c r="B710" t="s">
        <v>16</v>
      </c>
      <c r="C710">
        <v>17014</v>
      </c>
    </row>
    <row r="711" spans="1:3" x14ac:dyDescent="0.25">
      <c r="A711" s="1">
        <v>43940</v>
      </c>
      <c r="B711" t="s">
        <v>16</v>
      </c>
      <c r="C711">
        <v>17619</v>
      </c>
    </row>
    <row r="712" spans="1:3" x14ac:dyDescent="0.25">
      <c r="A712" s="1">
        <v>43941</v>
      </c>
      <c r="B712" t="s">
        <v>16</v>
      </c>
      <c r="C712">
        <v>18447</v>
      </c>
    </row>
    <row r="713" spans="1:3" x14ac:dyDescent="0.25">
      <c r="A713" s="1">
        <v>43942</v>
      </c>
      <c r="B713" t="s">
        <v>16</v>
      </c>
      <c r="C713">
        <v>19189</v>
      </c>
    </row>
    <row r="714" spans="1:3" x14ac:dyDescent="0.25">
      <c r="A714" s="1">
        <v>43943</v>
      </c>
      <c r="B714" t="s">
        <v>16</v>
      </c>
      <c r="C714">
        <v>20099</v>
      </c>
    </row>
    <row r="715" spans="1:3" x14ac:dyDescent="0.25">
      <c r="A715" s="1">
        <v>43944</v>
      </c>
      <c r="B715" t="s">
        <v>16</v>
      </c>
      <c r="C715">
        <v>20905</v>
      </c>
    </row>
    <row r="716" spans="1:3" x14ac:dyDescent="0.25">
      <c r="A716" s="1">
        <v>43945</v>
      </c>
      <c r="B716" t="s">
        <v>16</v>
      </c>
      <c r="C716">
        <v>21575</v>
      </c>
    </row>
    <row r="717" spans="1:3" x14ac:dyDescent="0.25">
      <c r="A717" s="1">
        <v>43946</v>
      </c>
      <c r="B717" t="s">
        <v>16</v>
      </c>
      <c r="C717">
        <v>22225</v>
      </c>
    </row>
    <row r="718" spans="1:3" x14ac:dyDescent="0.25">
      <c r="A718" s="1">
        <v>43947</v>
      </c>
      <c r="B718" t="s">
        <v>16</v>
      </c>
      <c r="C718">
        <v>22459</v>
      </c>
    </row>
    <row r="719" spans="1:3" x14ac:dyDescent="0.25">
      <c r="A719" s="1">
        <v>43948</v>
      </c>
      <c r="B719" t="s">
        <v>16</v>
      </c>
      <c r="C719">
        <v>23229</v>
      </c>
    </row>
    <row r="720" spans="1:3" x14ac:dyDescent="0.25">
      <c r="A720" s="1">
        <v>43949</v>
      </c>
      <c r="B720" t="s">
        <v>16</v>
      </c>
      <c r="C720">
        <v>23607</v>
      </c>
    </row>
    <row r="721" spans="1:3" x14ac:dyDescent="0.25">
      <c r="A721" s="1">
        <v>43950</v>
      </c>
      <c r="B721" t="s">
        <v>16</v>
      </c>
      <c r="C721">
        <v>24300</v>
      </c>
    </row>
    <row r="722" spans="1:3" x14ac:dyDescent="0.25">
      <c r="A722" s="1">
        <v>43951</v>
      </c>
      <c r="B722" t="s">
        <v>16</v>
      </c>
      <c r="C722">
        <v>25431</v>
      </c>
    </row>
    <row r="723" spans="1:3" x14ac:dyDescent="0.25">
      <c r="A723" s="1">
        <v>43952</v>
      </c>
      <c r="B723" t="s">
        <v>16</v>
      </c>
      <c r="C723">
        <v>26436</v>
      </c>
    </row>
    <row r="724" spans="1:3" x14ac:dyDescent="0.25">
      <c r="A724" s="1">
        <v>43953</v>
      </c>
      <c r="B724" t="s">
        <v>16</v>
      </c>
      <c r="C724">
        <v>27268</v>
      </c>
    </row>
    <row r="725" spans="1:3" x14ac:dyDescent="0.25">
      <c r="A725" s="1">
        <v>43954</v>
      </c>
      <c r="B725" t="s">
        <v>16</v>
      </c>
      <c r="C725">
        <v>27618</v>
      </c>
    </row>
    <row r="726" spans="1:3" x14ac:dyDescent="0.25">
      <c r="A726" s="1">
        <v>43955</v>
      </c>
      <c r="B726" t="s">
        <v>16</v>
      </c>
      <c r="C726">
        <v>28350</v>
      </c>
    </row>
    <row r="727" spans="1:3" x14ac:dyDescent="0.25">
      <c r="A727" s="1">
        <v>43905</v>
      </c>
      <c r="B727" t="s">
        <v>55</v>
      </c>
      <c r="C727">
        <v>3</v>
      </c>
    </row>
    <row r="728" spans="1:3" x14ac:dyDescent="0.25">
      <c r="A728" s="1">
        <v>43906</v>
      </c>
      <c r="B728" t="s">
        <v>55</v>
      </c>
      <c r="C728">
        <v>3</v>
      </c>
    </row>
    <row r="729" spans="1:3" x14ac:dyDescent="0.25">
      <c r="A729" s="1">
        <v>43907</v>
      </c>
      <c r="B729" t="s">
        <v>55</v>
      </c>
      <c r="C729">
        <v>3</v>
      </c>
    </row>
    <row r="730" spans="1:3" x14ac:dyDescent="0.25">
      <c r="A730" s="1">
        <v>43908</v>
      </c>
      <c r="B730" t="s">
        <v>55</v>
      </c>
      <c r="C730">
        <v>8</v>
      </c>
    </row>
    <row r="731" spans="1:3" x14ac:dyDescent="0.25">
      <c r="A731" s="1">
        <v>43909</v>
      </c>
      <c r="B731" t="s">
        <v>55</v>
      </c>
      <c r="C731">
        <v>12</v>
      </c>
    </row>
    <row r="732" spans="1:3" x14ac:dyDescent="0.25">
      <c r="A732" s="1">
        <v>43910</v>
      </c>
      <c r="B732" t="s">
        <v>55</v>
      </c>
      <c r="C732">
        <v>14</v>
      </c>
    </row>
    <row r="733" spans="1:3" x14ac:dyDescent="0.25">
      <c r="A733" s="1">
        <v>43911</v>
      </c>
      <c r="B733" t="s">
        <v>55</v>
      </c>
      <c r="C733">
        <v>15</v>
      </c>
    </row>
    <row r="734" spans="1:3" x14ac:dyDescent="0.25">
      <c r="A734" s="1">
        <v>43912</v>
      </c>
      <c r="B734" t="s">
        <v>55</v>
      </c>
      <c r="C734">
        <v>27</v>
      </c>
    </row>
    <row r="735" spans="1:3" x14ac:dyDescent="0.25">
      <c r="A735" s="1">
        <v>43913</v>
      </c>
      <c r="B735" t="s">
        <v>55</v>
      </c>
      <c r="C735">
        <v>29</v>
      </c>
    </row>
    <row r="736" spans="1:3" x14ac:dyDescent="0.25">
      <c r="A736" s="1">
        <v>43914</v>
      </c>
      <c r="B736" t="s">
        <v>55</v>
      </c>
      <c r="C736">
        <v>32</v>
      </c>
    </row>
    <row r="737" spans="1:3" x14ac:dyDescent="0.25">
      <c r="A737" s="1">
        <v>43915</v>
      </c>
      <c r="B737" t="s">
        <v>55</v>
      </c>
      <c r="C737">
        <v>32</v>
      </c>
    </row>
    <row r="738" spans="1:3" x14ac:dyDescent="0.25">
      <c r="A738" s="1">
        <v>43916</v>
      </c>
      <c r="B738" t="s">
        <v>55</v>
      </c>
      <c r="C738">
        <v>49</v>
      </c>
    </row>
    <row r="739" spans="1:3" x14ac:dyDescent="0.25">
      <c r="A739" s="1">
        <v>43917</v>
      </c>
      <c r="B739" t="s">
        <v>55</v>
      </c>
      <c r="C739">
        <v>53</v>
      </c>
    </row>
    <row r="740" spans="1:3" x14ac:dyDescent="0.25">
      <c r="A740" s="1">
        <v>43918</v>
      </c>
      <c r="B740" t="s">
        <v>55</v>
      </c>
      <c r="C740">
        <v>57</v>
      </c>
    </row>
    <row r="741" spans="1:3" x14ac:dyDescent="0.25">
      <c r="A741" s="1">
        <v>43919</v>
      </c>
      <c r="B741" t="s">
        <v>55</v>
      </c>
      <c r="C741">
        <v>58</v>
      </c>
    </row>
    <row r="742" spans="1:3" x14ac:dyDescent="0.25">
      <c r="A742" s="1">
        <v>43920</v>
      </c>
      <c r="B742" t="s">
        <v>55</v>
      </c>
      <c r="C742">
        <v>60</v>
      </c>
    </row>
    <row r="743" spans="1:3" x14ac:dyDescent="0.25">
      <c r="A743" s="1">
        <v>43921</v>
      </c>
      <c r="B743" t="s">
        <v>55</v>
      </c>
      <c r="C743">
        <v>139</v>
      </c>
    </row>
    <row r="744" spans="1:3" x14ac:dyDescent="0.25">
      <c r="A744" s="1">
        <v>43922</v>
      </c>
      <c r="B744" t="s">
        <v>55</v>
      </c>
      <c r="C744">
        <v>147</v>
      </c>
    </row>
    <row r="745" spans="1:3" x14ac:dyDescent="0.25">
      <c r="A745" s="1">
        <v>43923</v>
      </c>
      <c r="B745" t="s">
        <v>55</v>
      </c>
      <c r="C745">
        <v>152</v>
      </c>
    </row>
    <row r="746" spans="1:3" x14ac:dyDescent="0.25">
      <c r="A746" s="1">
        <v>43924</v>
      </c>
      <c r="B746" t="s">
        <v>55</v>
      </c>
      <c r="C746">
        <v>154</v>
      </c>
    </row>
    <row r="747" spans="1:3" x14ac:dyDescent="0.25">
      <c r="A747" s="1">
        <v>43925</v>
      </c>
      <c r="B747" t="s">
        <v>55</v>
      </c>
      <c r="C747">
        <v>223</v>
      </c>
    </row>
    <row r="748" spans="1:3" x14ac:dyDescent="0.25">
      <c r="A748" s="1">
        <v>43926</v>
      </c>
      <c r="B748" t="s">
        <v>55</v>
      </c>
      <c r="C748">
        <v>265</v>
      </c>
    </row>
    <row r="749" spans="1:3" x14ac:dyDescent="0.25">
      <c r="A749" s="1">
        <v>43927</v>
      </c>
      <c r="B749" t="s">
        <v>55</v>
      </c>
      <c r="C749">
        <v>266</v>
      </c>
    </row>
    <row r="750" spans="1:3" x14ac:dyDescent="0.25">
      <c r="A750" s="1">
        <v>43928</v>
      </c>
      <c r="B750" t="s">
        <v>55</v>
      </c>
      <c r="C750">
        <v>274</v>
      </c>
    </row>
    <row r="751" spans="1:3" x14ac:dyDescent="0.25">
      <c r="A751" s="1">
        <v>43929</v>
      </c>
      <c r="B751" t="s">
        <v>55</v>
      </c>
      <c r="C751">
        <v>409</v>
      </c>
    </row>
    <row r="752" spans="1:3" x14ac:dyDescent="0.25">
      <c r="A752" s="1">
        <v>43930</v>
      </c>
      <c r="B752" t="s">
        <v>55</v>
      </c>
      <c r="C752">
        <v>542</v>
      </c>
    </row>
    <row r="753" spans="1:3" x14ac:dyDescent="0.25">
      <c r="A753" s="1">
        <v>43931</v>
      </c>
      <c r="B753" t="s">
        <v>55</v>
      </c>
      <c r="C753">
        <v>577</v>
      </c>
    </row>
    <row r="754" spans="1:3" x14ac:dyDescent="0.25">
      <c r="A754" s="1">
        <v>43932</v>
      </c>
      <c r="B754" t="s">
        <v>55</v>
      </c>
      <c r="C754">
        <v>681</v>
      </c>
    </row>
    <row r="755" spans="1:3" x14ac:dyDescent="0.25">
      <c r="A755" s="1">
        <v>43933</v>
      </c>
      <c r="B755" t="s">
        <v>55</v>
      </c>
      <c r="C755">
        <v>716</v>
      </c>
    </row>
    <row r="756" spans="1:3" x14ac:dyDescent="0.25">
      <c r="A756" s="1">
        <v>43934</v>
      </c>
      <c r="B756" t="s">
        <v>55</v>
      </c>
      <c r="C756">
        <v>719</v>
      </c>
    </row>
    <row r="757" spans="1:3" x14ac:dyDescent="0.25">
      <c r="A757" s="1">
        <v>43935</v>
      </c>
      <c r="B757" t="s">
        <v>55</v>
      </c>
      <c r="C757">
        <v>721</v>
      </c>
    </row>
    <row r="758" spans="1:3" x14ac:dyDescent="0.25">
      <c r="A758" s="1">
        <v>43936</v>
      </c>
      <c r="B758" t="s">
        <v>55</v>
      </c>
      <c r="C758">
        <v>750</v>
      </c>
    </row>
    <row r="759" spans="1:3" x14ac:dyDescent="0.25">
      <c r="A759" s="1">
        <v>43937</v>
      </c>
      <c r="B759" t="s">
        <v>55</v>
      </c>
      <c r="C759">
        <v>790</v>
      </c>
    </row>
    <row r="760" spans="1:3" x14ac:dyDescent="0.25">
      <c r="A760" s="1">
        <v>43938</v>
      </c>
      <c r="B760" t="s">
        <v>55</v>
      </c>
      <c r="C760">
        <v>796</v>
      </c>
    </row>
    <row r="761" spans="1:3" x14ac:dyDescent="0.25">
      <c r="A761" s="1">
        <v>43939</v>
      </c>
      <c r="B761" t="s">
        <v>55</v>
      </c>
      <c r="C761">
        <v>805</v>
      </c>
    </row>
    <row r="762" spans="1:3" x14ac:dyDescent="0.25">
      <c r="A762" s="1">
        <v>43940</v>
      </c>
      <c r="B762" t="s">
        <v>55</v>
      </c>
      <c r="C762">
        <v>808</v>
      </c>
    </row>
    <row r="763" spans="1:3" x14ac:dyDescent="0.25">
      <c r="A763" s="1">
        <v>43941</v>
      </c>
      <c r="B763" t="s">
        <v>55</v>
      </c>
      <c r="C763">
        <v>811</v>
      </c>
    </row>
    <row r="764" spans="1:3" x14ac:dyDescent="0.25">
      <c r="A764" s="1">
        <v>43942</v>
      </c>
      <c r="B764" t="s">
        <v>55</v>
      </c>
      <c r="C764">
        <v>852</v>
      </c>
    </row>
    <row r="765" spans="1:3" x14ac:dyDescent="0.25">
      <c r="A765" s="1">
        <v>43943</v>
      </c>
      <c r="B765" t="s">
        <v>55</v>
      </c>
      <c r="C765">
        <v>911</v>
      </c>
    </row>
    <row r="766" spans="1:3" x14ac:dyDescent="0.25">
      <c r="A766" s="1">
        <v>43944</v>
      </c>
      <c r="B766" t="s">
        <v>55</v>
      </c>
      <c r="C766">
        <v>975</v>
      </c>
    </row>
    <row r="767" spans="1:3" x14ac:dyDescent="0.25">
      <c r="A767" s="1">
        <v>43945</v>
      </c>
      <c r="B767" t="s">
        <v>55</v>
      </c>
      <c r="C767">
        <v>993</v>
      </c>
    </row>
    <row r="768" spans="1:3" x14ac:dyDescent="0.25">
      <c r="A768" s="1">
        <v>43946</v>
      </c>
      <c r="B768" t="s">
        <v>55</v>
      </c>
      <c r="C768">
        <v>993</v>
      </c>
    </row>
    <row r="769" spans="1:3" x14ac:dyDescent="0.25">
      <c r="A769" s="1">
        <v>43947</v>
      </c>
      <c r="B769" t="s">
        <v>55</v>
      </c>
      <c r="C769">
        <v>993</v>
      </c>
    </row>
    <row r="770" spans="1:3" x14ac:dyDescent="0.25">
      <c r="A770" s="1">
        <v>43948</v>
      </c>
      <c r="B770" t="s">
        <v>55</v>
      </c>
      <c r="C770">
        <v>1000</v>
      </c>
    </row>
    <row r="771" spans="1:3" x14ac:dyDescent="0.25">
      <c r="A771" s="1">
        <v>43949</v>
      </c>
      <c r="B771" t="s">
        <v>55</v>
      </c>
      <c r="C771">
        <v>1001</v>
      </c>
    </row>
    <row r="772" spans="1:3" x14ac:dyDescent="0.25">
      <c r="A772" s="1">
        <v>43950</v>
      </c>
      <c r="B772" t="s">
        <v>55</v>
      </c>
      <c r="C772">
        <v>1110</v>
      </c>
    </row>
    <row r="773" spans="1:3" x14ac:dyDescent="0.25">
      <c r="A773" s="1">
        <v>43951</v>
      </c>
      <c r="B773" t="s">
        <v>55</v>
      </c>
      <c r="C773">
        <v>1111</v>
      </c>
    </row>
    <row r="774" spans="1:3" x14ac:dyDescent="0.25">
      <c r="A774" s="1">
        <v>43952</v>
      </c>
      <c r="B774" t="s">
        <v>55</v>
      </c>
      <c r="C774">
        <v>1111</v>
      </c>
    </row>
    <row r="775" spans="1:3" x14ac:dyDescent="0.25">
      <c r="A775" s="1">
        <v>43953</v>
      </c>
      <c r="B775" t="s">
        <v>55</v>
      </c>
      <c r="C775">
        <v>1113</v>
      </c>
    </row>
    <row r="776" spans="1:3" x14ac:dyDescent="0.25">
      <c r="A776" s="1">
        <v>43954</v>
      </c>
      <c r="B776" t="s">
        <v>55</v>
      </c>
      <c r="C776">
        <v>1115</v>
      </c>
    </row>
    <row r="777" spans="1:3" x14ac:dyDescent="0.25">
      <c r="A777" s="1">
        <v>43955</v>
      </c>
      <c r="B777" t="s">
        <v>55</v>
      </c>
      <c r="C777">
        <v>1114</v>
      </c>
    </row>
    <row r="778" spans="1:3" x14ac:dyDescent="0.25">
      <c r="A778" s="1">
        <v>43896</v>
      </c>
      <c r="B778" t="s">
        <v>24</v>
      </c>
      <c r="C778">
        <v>1</v>
      </c>
    </row>
    <row r="779" spans="1:3" x14ac:dyDescent="0.25">
      <c r="A779" s="1">
        <v>43897</v>
      </c>
      <c r="B779" t="s">
        <v>24</v>
      </c>
      <c r="C779">
        <v>1</v>
      </c>
    </row>
    <row r="780" spans="1:3" x14ac:dyDescent="0.25">
      <c r="A780" s="1">
        <v>43898</v>
      </c>
      <c r="B780" t="s">
        <v>24</v>
      </c>
      <c r="C780">
        <v>2</v>
      </c>
    </row>
    <row r="781" spans="1:3" x14ac:dyDescent="0.25">
      <c r="A781" s="1">
        <v>43899</v>
      </c>
      <c r="B781" t="s">
        <v>24</v>
      </c>
      <c r="C781">
        <v>2</v>
      </c>
    </row>
    <row r="782" spans="1:3" x14ac:dyDescent="0.25">
      <c r="A782" s="1">
        <v>43900</v>
      </c>
      <c r="B782" t="s">
        <v>24</v>
      </c>
      <c r="C782">
        <v>2</v>
      </c>
    </row>
    <row r="783" spans="1:3" x14ac:dyDescent="0.25">
      <c r="A783" s="1">
        <v>43901</v>
      </c>
      <c r="B783" t="s">
        <v>24</v>
      </c>
      <c r="C783">
        <v>2</v>
      </c>
    </row>
    <row r="784" spans="1:3" x14ac:dyDescent="0.25">
      <c r="A784" s="1">
        <v>43902</v>
      </c>
      <c r="B784" t="s">
        <v>24</v>
      </c>
      <c r="C784">
        <v>2</v>
      </c>
    </row>
    <row r="785" spans="1:3" x14ac:dyDescent="0.25">
      <c r="A785" s="1">
        <v>43903</v>
      </c>
      <c r="B785" t="s">
        <v>24</v>
      </c>
      <c r="C785">
        <v>2</v>
      </c>
    </row>
    <row r="786" spans="1:3" x14ac:dyDescent="0.25">
      <c r="A786" s="1">
        <v>43904</v>
      </c>
      <c r="B786" t="s">
        <v>24</v>
      </c>
      <c r="C786">
        <v>4</v>
      </c>
    </row>
    <row r="787" spans="1:3" x14ac:dyDescent="0.25">
      <c r="A787" s="1">
        <v>43905</v>
      </c>
      <c r="B787" t="s">
        <v>24</v>
      </c>
      <c r="C787">
        <v>7</v>
      </c>
    </row>
    <row r="788" spans="1:3" x14ac:dyDescent="0.25">
      <c r="A788" s="1">
        <v>43906</v>
      </c>
      <c r="B788" t="s">
        <v>24</v>
      </c>
      <c r="C788">
        <v>10</v>
      </c>
    </row>
    <row r="789" spans="1:3" x14ac:dyDescent="0.25">
      <c r="A789" s="1">
        <v>43907</v>
      </c>
      <c r="B789" t="s">
        <v>24</v>
      </c>
      <c r="C789">
        <v>14</v>
      </c>
    </row>
    <row r="790" spans="1:3" x14ac:dyDescent="0.25">
      <c r="A790" s="1">
        <v>43908</v>
      </c>
      <c r="B790" t="s">
        <v>24</v>
      </c>
      <c r="C790">
        <v>16</v>
      </c>
    </row>
    <row r="791" spans="1:3" x14ac:dyDescent="0.25">
      <c r="A791" s="1">
        <v>43909</v>
      </c>
      <c r="B791" t="s">
        <v>24</v>
      </c>
      <c r="C791">
        <v>26</v>
      </c>
    </row>
    <row r="792" spans="1:3" x14ac:dyDescent="0.25">
      <c r="A792" s="1">
        <v>43910</v>
      </c>
      <c r="B792" t="s">
        <v>24</v>
      </c>
      <c r="C792">
        <v>37</v>
      </c>
    </row>
    <row r="793" spans="1:3" x14ac:dyDescent="0.25">
      <c r="A793" s="1">
        <v>43911</v>
      </c>
      <c r="B793" t="s">
        <v>24</v>
      </c>
      <c r="C793">
        <v>48</v>
      </c>
    </row>
    <row r="794" spans="1:3" x14ac:dyDescent="0.25">
      <c r="A794" s="1">
        <v>43912</v>
      </c>
      <c r="B794" t="s">
        <v>24</v>
      </c>
      <c r="C794">
        <v>56</v>
      </c>
    </row>
    <row r="795" spans="1:3" x14ac:dyDescent="0.25">
      <c r="A795" s="1">
        <v>43913</v>
      </c>
      <c r="B795" t="s">
        <v>24</v>
      </c>
      <c r="C795">
        <v>77</v>
      </c>
    </row>
    <row r="796" spans="1:3" x14ac:dyDescent="0.25">
      <c r="A796" s="1">
        <v>43914</v>
      </c>
      <c r="B796" t="s">
        <v>24</v>
      </c>
      <c r="C796">
        <v>90</v>
      </c>
    </row>
    <row r="797" spans="1:3" x14ac:dyDescent="0.25">
      <c r="A797" s="1">
        <v>43915</v>
      </c>
      <c r="B797" t="s">
        <v>24</v>
      </c>
      <c r="C797">
        <v>95</v>
      </c>
    </row>
    <row r="798" spans="1:3" x14ac:dyDescent="0.25">
      <c r="A798" s="1">
        <v>43916</v>
      </c>
      <c r="B798" t="s">
        <v>24</v>
      </c>
      <c r="C798">
        <v>106</v>
      </c>
    </row>
    <row r="799" spans="1:3" x14ac:dyDescent="0.25">
      <c r="A799" s="1">
        <v>43917</v>
      </c>
      <c r="B799" t="s">
        <v>24</v>
      </c>
      <c r="C799">
        <v>120</v>
      </c>
    </row>
    <row r="800" spans="1:3" x14ac:dyDescent="0.25">
      <c r="A800" s="1">
        <v>43918</v>
      </c>
      <c r="B800" t="s">
        <v>24</v>
      </c>
      <c r="C800">
        <v>151</v>
      </c>
    </row>
    <row r="801" spans="1:3" x14ac:dyDescent="0.25">
      <c r="A801" s="1">
        <v>43919</v>
      </c>
      <c r="B801" t="s">
        <v>24</v>
      </c>
      <c r="C801">
        <v>175</v>
      </c>
    </row>
    <row r="802" spans="1:3" x14ac:dyDescent="0.25">
      <c r="A802" s="1">
        <v>43920</v>
      </c>
      <c r="B802" t="s">
        <v>24</v>
      </c>
      <c r="C802">
        <v>204</v>
      </c>
    </row>
    <row r="803" spans="1:3" x14ac:dyDescent="0.25">
      <c r="A803" s="1">
        <v>43921</v>
      </c>
      <c r="B803" t="s">
        <v>24</v>
      </c>
      <c r="C803">
        <v>224</v>
      </c>
    </row>
    <row r="804" spans="1:3" x14ac:dyDescent="0.25">
      <c r="A804" s="1">
        <v>43922</v>
      </c>
      <c r="B804" t="s">
        <v>24</v>
      </c>
      <c r="C804">
        <v>258</v>
      </c>
    </row>
    <row r="805" spans="1:3" x14ac:dyDescent="0.25">
      <c r="A805" s="1">
        <v>43923</v>
      </c>
      <c r="B805" t="s">
        <v>24</v>
      </c>
      <c r="C805">
        <v>283</v>
      </c>
    </row>
    <row r="806" spans="1:3" x14ac:dyDescent="0.25">
      <c r="A806" s="1">
        <v>43924</v>
      </c>
      <c r="B806" t="s">
        <v>24</v>
      </c>
      <c r="C806">
        <v>317</v>
      </c>
    </row>
    <row r="807" spans="1:3" x14ac:dyDescent="0.25">
      <c r="A807" s="1">
        <v>43925</v>
      </c>
      <c r="B807" t="s">
        <v>24</v>
      </c>
      <c r="C807">
        <v>349</v>
      </c>
    </row>
    <row r="808" spans="1:3" x14ac:dyDescent="0.25">
      <c r="A808" s="1">
        <v>43926</v>
      </c>
      <c r="B808" t="s">
        <v>24</v>
      </c>
      <c r="C808">
        <v>369</v>
      </c>
    </row>
    <row r="809" spans="1:3" x14ac:dyDescent="0.25">
      <c r="A809" s="1">
        <v>43927</v>
      </c>
      <c r="B809" t="s">
        <v>24</v>
      </c>
      <c r="C809">
        <v>385</v>
      </c>
    </row>
    <row r="810" spans="1:3" x14ac:dyDescent="0.25">
      <c r="A810" s="1">
        <v>43928</v>
      </c>
      <c r="B810" t="s">
        <v>24</v>
      </c>
      <c r="C810">
        <v>408</v>
      </c>
    </row>
    <row r="811" spans="1:3" x14ac:dyDescent="0.25">
      <c r="A811" s="1">
        <v>43929</v>
      </c>
      <c r="B811" t="s">
        <v>24</v>
      </c>
      <c r="C811">
        <v>433</v>
      </c>
    </row>
    <row r="812" spans="1:3" x14ac:dyDescent="0.25">
      <c r="A812" s="1">
        <v>43930</v>
      </c>
      <c r="B812" t="s">
        <v>24</v>
      </c>
      <c r="C812">
        <v>440</v>
      </c>
    </row>
    <row r="813" spans="1:3" x14ac:dyDescent="0.25">
      <c r="A813" s="1">
        <v>43931</v>
      </c>
      <c r="B813" t="s">
        <v>24</v>
      </c>
      <c r="C813">
        <v>463</v>
      </c>
    </row>
    <row r="814" spans="1:3" x14ac:dyDescent="0.25">
      <c r="A814" s="1">
        <v>43932</v>
      </c>
      <c r="B814" t="s">
        <v>24</v>
      </c>
      <c r="C814">
        <v>484</v>
      </c>
    </row>
    <row r="815" spans="1:3" x14ac:dyDescent="0.25">
      <c r="A815" s="1">
        <v>43933</v>
      </c>
      <c r="B815" t="s">
        <v>24</v>
      </c>
      <c r="C815">
        <v>497</v>
      </c>
    </row>
    <row r="816" spans="1:3" x14ac:dyDescent="0.25">
      <c r="A816" s="1">
        <v>43934</v>
      </c>
      <c r="B816" t="s">
        <v>24</v>
      </c>
      <c r="C816">
        <v>502</v>
      </c>
    </row>
    <row r="817" spans="1:3" x14ac:dyDescent="0.25">
      <c r="A817" s="1">
        <v>43935</v>
      </c>
      <c r="B817" t="s">
        <v>24</v>
      </c>
      <c r="C817">
        <v>511</v>
      </c>
    </row>
    <row r="818" spans="1:3" x14ac:dyDescent="0.25">
      <c r="A818" s="1">
        <v>43936</v>
      </c>
      <c r="B818" t="s">
        <v>24</v>
      </c>
      <c r="C818">
        <v>524</v>
      </c>
    </row>
    <row r="819" spans="1:3" x14ac:dyDescent="0.25">
      <c r="A819" s="1">
        <v>43937</v>
      </c>
      <c r="B819" t="s">
        <v>24</v>
      </c>
      <c r="C819">
        <v>535</v>
      </c>
    </row>
    <row r="820" spans="1:3" x14ac:dyDescent="0.25">
      <c r="A820" s="1">
        <v>43938</v>
      </c>
      <c r="B820" t="s">
        <v>24</v>
      </c>
      <c r="C820">
        <v>547</v>
      </c>
    </row>
    <row r="821" spans="1:3" x14ac:dyDescent="0.25">
      <c r="A821" s="1">
        <v>43939</v>
      </c>
      <c r="B821" t="s">
        <v>24</v>
      </c>
      <c r="C821">
        <v>568</v>
      </c>
    </row>
    <row r="822" spans="1:3" x14ac:dyDescent="0.25">
      <c r="A822" s="1">
        <v>43940</v>
      </c>
      <c r="B822" t="s">
        <v>24</v>
      </c>
      <c r="C822">
        <v>574</v>
      </c>
    </row>
    <row r="823" spans="1:3" x14ac:dyDescent="0.25">
      <c r="A823" s="1">
        <v>43941</v>
      </c>
      <c r="B823" t="s">
        <v>24</v>
      </c>
      <c r="C823">
        <v>578</v>
      </c>
    </row>
    <row r="824" spans="1:3" x14ac:dyDescent="0.25">
      <c r="A824" s="1">
        <v>43942</v>
      </c>
      <c r="B824" t="s">
        <v>24</v>
      </c>
      <c r="C824">
        <v>580</v>
      </c>
    </row>
    <row r="825" spans="1:3" x14ac:dyDescent="0.25">
      <c r="A825" s="1">
        <v>43943</v>
      </c>
      <c r="B825" t="s">
        <v>24</v>
      </c>
      <c r="C825">
        <v>586</v>
      </c>
    </row>
    <row r="826" spans="1:3" x14ac:dyDescent="0.25">
      <c r="A826" s="1">
        <v>43944</v>
      </c>
      <c r="B826" t="s">
        <v>24</v>
      </c>
      <c r="C826">
        <v>590</v>
      </c>
    </row>
    <row r="827" spans="1:3" x14ac:dyDescent="0.25">
      <c r="A827" s="1">
        <v>43945</v>
      </c>
      <c r="B827" t="s">
        <v>24</v>
      </c>
      <c r="C827">
        <v>595</v>
      </c>
    </row>
    <row r="828" spans="1:3" x14ac:dyDescent="0.25">
      <c r="A828" s="1">
        <v>43946</v>
      </c>
      <c r="B828" t="s">
        <v>24</v>
      </c>
      <c r="C828">
        <v>597</v>
      </c>
    </row>
    <row r="829" spans="1:3" x14ac:dyDescent="0.25">
      <c r="A829" s="1">
        <v>43947</v>
      </c>
      <c r="B829" t="s">
        <v>24</v>
      </c>
      <c r="C829">
        <v>599</v>
      </c>
    </row>
    <row r="830" spans="1:3" x14ac:dyDescent="0.25">
      <c r="A830" s="1">
        <v>43948</v>
      </c>
      <c r="B830" t="s">
        <v>24</v>
      </c>
      <c r="C830">
        <v>600</v>
      </c>
    </row>
    <row r="831" spans="1:3" x14ac:dyDescent="0.25">
      <c r="A831" s="1">
        <v>43949</v>
      </c>
      <c r="B831" t="s">
        <v>24</v>
      </c>
      <c r="C831">
        <v>602</v>
      </c>
    </row>
    <row r="832" spans="1:3" x14ac:dyDescent="0.25">
      <c r="A832" s="1">
        <v>43950</v>
      </c>
      <c r="B832" t="s">
        <v>24</v>
      </c>
      <c r="C832">
        <v>605</v>
      </c>
    </row>
    <row r="833" spans="1:3" x14ac:dyDescent="0.25">
      <c r="A833" s="1">
        <v>43951</v>
      </c>
      <c r="B833" t="s">
        <v>24</v>
      </c>
      <c r="C833">
        <v>609</v>
      </c>
    </row>
    <row r="834" spans="1:3" x14ac:dyDescent="0.25">
      <c r="A834" s="1">
        <v>43952</v>
      </c>
      <c r="B834" t="s">
        <v>24</v>
      </c>
      <c r="C834">
        <v>610</v>
      </c>
    </row>
    <row r="835" spans="1:3" x14ac:dyDescent="0.25">
      <c r="A835" s="1">
        <v>43953</v>
      </c>
      <c r="B835" t="s">
        <v>24</v>
      </c>
      <c r="C835">
        <v>611</v>
      </c>
    </row>
    <row r="836" spans="1:3" x14ac:dyDescent="0.25">
      <c r="A836" s="1">
        <v>43954</v>
      </c>
      <c r="B836" t="s">
        <v>24</v>
      </c>
      <c r="C836">
        <v>611</v>
      </c>
    </row>
    <row r="837" spans="1:3" x14ac:dyDescent="0.25">
      <c r="A837" s="1">
        <v>43955</v>
      </c>
      <c r="B837" t="s">
        <v>24</v>
      </c>
      <c r="C837">
        <v>612</v>
      </c>
    </row>
    <row r="838" spans="1:3" x14ac:dyDescent="0.25">
      <c r="A838" s="1">
        <v>43903</v>
      </c>
      <c r="B838" t="s">
        <v>51</v>
      </c>
      <c r="C838">
        <v>1</v>
      </c>
    </row>
    <row r="839" spans="1:3" x14ac:dyDescent="0.25">
      <c r="A839" s="1">
        <v>43904</v>
      </c>
      <c r="B839" t="s">
        <v>51</v>
      </c>
      <c r="C839">
        <v>5</v>
      </c>
    </row>
    <row r="840" spans="1:3" x14ac:dyDescent="0.25">
      <c r="A840" s="1">
        <v>43905</v>
      </c>
      <c r="B840" t="s">
        <v>51</v>
      </c>
      <c r="C840">
        <v>5</v>
      </c>
    </row>
    <row r="841" spans="1:3" x14ac:dyDescent="0.25">
      <c r="A841" s="1">
        <v>43906</v>
      </c>
      <c r="B841" t="s">
        <v>51</v>
      </c>
      <c r="C841">
        <v>5</v>
      </c>
    </row>
    <row r="842" spans="1:3" x14ac:dyDescent="0.25">
      <c r="A842" s="1">
        <v>43907</v>
      </c>
      <c r="B842" t="s">
        <v>51</v>
      </c>
      <c r="C842">
        <v>9</v>
      </c>
    </row>
    <row r="843" spans="1:3" x14ac:dyDescent="0.25">
      <c r="A843" s="1">
        <v>43908</v>
      </c>
      <c r="B843" t="s">
        <v>51</v>
      </c>
      <c r="C843">
        <v>11</v>
      </c>
    </row>
    <row r="844" spans="1:3" x14ac:dyDescent="0.25">
      <c r="A844" s="1">
        <v>43909</v>
      </c>
      <c r="B844" t="s">
        <v>51</v>
      </c>
      <c r="C844">
        <v>23</v>
      </c>
    </row>
    <row r="845" spans="1:3" x14ac:dyDescent="0.25">
      <c r="A845" s="1">
        <v>43910</v>
      </c>
      <c r="B845" t="s">
        <v>51</v>
      </c>
      <c r="C845">
        <v>31</v>
      </c>
    </row>
    <row r="846" spans="1:3" x14ac:dyDescent="0.25">
      <c r="A846" s="1">
        <v>43911</v>
      </c>
      <c r="B846" t="s">
        <v>51</v>
      </c>
      <c r="C846">
        <v>42</v>
      </c>
    </row>
    <row r="847" spans="1:3" x14ac:dyDescent="0.25">
      <c r="A847" s="1">
        <v>43912</v>
      </c>
      <c r="B847" t="s">
        <v>51</v>
      </c>
      <c r="C847">
        <v>47</v>
      </c>
    </row>
    <row r="848" spans="1:3" x14ac:dyDescent="0.25">
      <c r="A848" s="1">
        <v>43913</v>
      </c>
      <c r="B848" t="s">
        <v>51</v>
      </c>
      <c r="C848">
        <v>50</v>
      </c>
    </row>
    <row r="849" spans="1:3" x14ac:dyDescent="0.25">
      <c r="A849" s="1">
        <v>43914</v>
      </c>
      <c r="B849" t="s">
        <v>51</v>
      </c>
      <c r="C849">
        <v>73</v>
      </c>
    </row>
    <row r="850" spans="1:3" x14ac:dyDescent="0.25">
      <c r="A850" s="1">
        <v>43915</v>
      </c>
      <c r="B850" t="s">
        <v>51</v>
      </c>
      <c r="C850">
        <v>123</v>
      </c>
    </row>
    <row r="851" spans="1:3" x14ac:dyDescent="0.25">
      <c r="A851" s="1">
        <v>43916</v>
      </c>
      <c r="B851" t="s">
        <v>51</v>
      </c>
      <c r="C851">
        <v>189</v>
      </c>
    </row>
    <row r="852" spans="1:3" x14ac:dyDescent="0.25">
      <c r="A852" s="1">
        <v>43917</v>
      </c>
      <c r="B852" t="s">
        <v>51</v>
      </c>
      <c r="C852">
        <v>231</v>
      </c>
    </row>
    <row r="853" spans="1:3" x14ac:dyDescent="0.25">
      <c r="A853" s="1">
        <v>43918</v>
      </c>
      <c r="B853" t="s">
        <v>51</v>
      </c>
      <c r="C853">
        <v>261</v>
      </c>
    </row>
    <row r="854" spans="1:3" x14ac:dyDescent="0.25">
      <c r="A854" s="1">
        <v>43919</v>
      </c>
      <c r="B854" t="s">
        <v>51</v>
      </c>
      <c r="C854">
        <v>310</v>
      </c>
    </row>
    <row r="855" spans="1:3" x14ac:dyDescent="0.25">
      <c r="A855" s="1">
        <v>43920</v>
      </c>
      <c r="B855" t="s">
        <v>51</v>
      </c>
      <c r="C855">
        <v>415</v>
      </c>
    </row>
    <row r="856" spans="1:3" x14ac:dyDescent="0.25">
      <c r="A856" s="1">
        <v>43921</v>
      </c>
      <c r="B856" t="s">
        <v>51</v>
      </c>
      <c r="C856">
        <v>526</v>
      </c>
    </row>
    <row r="857" spans="1:3" x14ac:dyDescent="0.25">
      <c r="A857" s="1">
        <v>43922</v>
      </c>
      <c r="B857" t="s">
        <v>51</v>
      </c>
      <c r="C857">
        <v>669</v>
      </c>
    </row>
    <row r="858" spans="1:3" x14ac:dyDescent="0.25">
      <c r="A858" s="1">
        <v>43923</v>
      </c>
      <c r="B858" t="s">
        <v>51</v>
      </c>
      <c r="C858">
        <v>891</v>
      </c>
    </row>
    <row r="859" spans="1:3" x14ac:dyDescent="0.25">
      <c r="A859" s="1">
        <v>43924</v>
      </c>
      <c r="B859" t="s">
        <v>51</v>
      </c>
      <c r="C859">
        <v>1013</v>
      </c>
    </row>
    <row r="860" spans="1:3" x14ac:dyDescent="0.25">
      <c r="A860" s="1">
        <v>43925</v>
      </c>
      <c r="B860" t="s">
        <v>51</v>
      </c>
      <c r="C860">
        <v>1077</v>
      </c>
    </row>
    <row r="861" spans="1:3" x14ac:dyDescent="0.25">
      <c r="A861" s="1">
        <v>43926</v>
      </c>
      <c r="B861" t="s">
        <v>51</v>
      </c>
      <c r="C861">
        <v>1101</v>
      </c>
    </row>
    <row r="862" spans="1:3" x14ac:dyDescent="0.25">
      <c r="A862" s="1">
        <v>43927</v>
      </c>
      <c r="B862" t="s">
        <v>51</v>
      </c>
      <c r="C862">
        <v>1170</v>
      </c>
    </row>
    <row r="863" spans="1:3" x14ac:dyDescent="0.25">
      <c r="A863" s="1">
        <v>43928</v>
      </c>
      <c r="B863" t="s">
        <v>51</v>
      </c>
      <c r="C863">
        <v>1210</v>
      </c>
    </row>
    <row r="864" spans="1:3" x14ac:dyDescent="0.25">
      <c r="A864" s="1">
        <v>43929</v>
      </c>
      <c r="B864" t="s">
        <v>51</v>
      </c>
      <c r="C864">
        <v>1232</v>
      </c>
    </row>
    <row r="865" spans="1:3" x14ac:dyDescent="0.25">
      <c r="A865" s="1">
        <v>43930</v>
      </c>
      <c r="B865" t="s">
        <v>51</v>
      </c>
      <c r="C865">
        <v>1353</v>
      </c>
    </row>
    <row r="866" spans="1:3" x14ac:dyDescent="0.25">
      <c r="A866" s="1">
        <v>43931</v>
      </c>
      <c r="B866" t="s">
        <v>51</v>
      </c>
      <c r="C866">
        <v>1397</v>
      </c>
    </row>
    <row r="867" spans="1:3" x14ac:dyDescent="0.25">
      <c r="A867" s="1">
        <v>43932</v>
      </c>
      <c r="B867" t="s">
        <v>51</v>
      </c>
      <c r="C867">
        <v>1407</v>
      </c>
    </row>
    <row r="868" spans="1:3" x14ac:dyDescent="0.25">
      <c r="A868" s="1">
        <v>43933</v>
      </c>
      <c r="B868" t="s">
        <v>51</v>
      </c>
      <c r="C868">
        <v>1426</v>
      </c>
    </row>
    <row r="869" spans="1:3" x14ac:dyDescent="0.25">
      <c r="A869" s="1">
        <v>43934</v>
      </c>
      <c r="B869" t="s">
        <v>51</v>
      </c>
      <c r="C869">
        <v>1453</v>
      </c>
    </row>
    <row r="870" spans="1:3" x14ac:dyDescent="0.25">
      <c r="A870" s="1">
        <v>43935</v>
      </c>
      <c r="B870" t="s">
        <v>51</v>
      </c>
      <c r="C870">
        <v>1464</v>
      </c>
    </row>
    <row r="871" spans="1:3" x14ac:dyDescent="0.25">
      <c r="A871" s="1">
        <v>43936</v>
      </c>
      <c r="B871" t="s">
        <v>51</v>
      </c>
      <c r="C871">
        <v>1507</v>
      </c>
    </row>
    <row r="872" spans="1:3" x14ac:dyDescent="0.25">
      <c r="A872" s="1">
        <v>43937</v>
      </c>
      <c r="B872" t="s">
        <v>51</v>
      </c>
      <c r="C872">
        <v>1528</v>
      </c>
    </row>
    <row r="873" spans="1:3" x14ac:dyDescent="0.25">
      <c r="A873" s="1">
        <v>43938</v>
      </c>
      <c r="B873" t="s">
        <v>51</v>
      </c>
      <c r="C873">
        <v>1566</v>
      </c>
    </row>
    <row r="874" spans="1:3" x14ac:dyDescent="0.25">
      <c r="A874" s="1">
        <v>43939</v>
      </c>
      <c r="B874" t="s">
        <v>51</v>
      </c>
      <c r="C874">
        <v>1577</v>
      </c>
    </row>
    <row r="875" spans="1:3" x14ac:dyDescent="0.25">
      <c r="A875" s="1">
        <v>43940</v>
      </c>
      <c r="B875" t="s">
        <v>51</v>
      </c>
      <c r="C875">
        <v>1581</v>
      </c>
    </row>
    <row r="876" spans="1:3" x14ac:dyDescent="0.25">
      <c r="A876" s="1">
        <v>43941</v>
      </c>
      <c r="B876" t="s">
        <v>51</v>
      </c>
      <c r="C876">
        <v>1638</v>
      </c>
    </row>
    <row r="877" spans="1:3" x14ac:dyDescent="0.25">
      <c r="A877" s="1">
        <v>43942</v>
      </c>
      <c r="B877" t="s">
        <v>51</v>
      </c>
      <c r="C877">
        <v>1659</v>
      </c>
    </row>
    <row r="878" spans="1:3" x14ac:dyDescent="0.25">
      <c r="A878" s="1">
        <v>43943</v>
      </c>
      <c r="B878" t="s">
        <v>51</v>
      </c>
      <c r="C878">
        <v>1688</v>
      </c>
    </row>
    <row r="879" spans="1:3" x14ac:dyDescent="0.25">
      <c r="A879" s="1">
        <v>43944</v>
      </c>
      <c r="B879" t="s">
        <v>51</v>
      </c>
      <c r="C879">
        <v>1721</v>
      </c>
    </row>
    <row r="880" spans="1:3" x14ac:dyDescent="0.25">
      <c r="A880" s="1">
        <v>43945</v>
      </c>
      <c r="B880" t="s">
        <v>51</v>
      </c>
      <c r="C880">
        <v>1750</v>
      </c>
    </row>
    <row r="881" spans="1:3" x14ac:dyDescent="0.25">
      <c r="A881" s="1">
        <v>43946</v>
      </c>
      <c r="B881" t="s">
        <v>51</v>
      </c>
      <c r="C881">
        <v>1760</v>
      </c>
    </row>
    <row r="882" spans="1:3" x14ac:dyDescent="0.25">
      <c r="A882" s="1">
        <v>43947</v>
      </c>
      <c r="B882" t="s">
        <v>51</v>
      </c>
      <c r="C882">
        <v>1768</v>
      </c>
    </row>
    <row r="883" spans="1:3" x14ac:dyDescent="0.25">
      <c r="A883" s="1">
        <v>43948</v>
      </c>
      <c r="B883" t="s">
        <v>51</v>
      </c>
      <c r="C883">
        <v>1785</v>
      </c>
    </row>
    <row r="884" spans="1:3" x14ac:dyDescent="0.25">
      <c r="A884" s="1">
        <v>43949</v>
      </c>
      <c r="B884" t="s">
        <v>51</v>
      </c>
      <c r="C884">
        <v>1810</v>
      </c>
    </row>
    <row r="885" spans="1:3" x14ac:dyDescent="0.25">
      <c r="A885" s="1">
        <v>43950</v>
      </c>
      <c r="B885" t="s">
        <v>51</v>
      </c>
      <c r="C885">
        <v>1831</v>
      </c>
    </row>
    <row r="886" spans="1:3" x14ac:dyDescent="0.25">
      <c r="A886" s="1">
        <v>43951</v>
      </c>
      <c r="B886" t="s">
        <v>51</v>
      </c>
      <c r="C886">
        <v>1861</v>
      </c>
    </row>
    <row r="887" spans="1:3" x14ac:dyDescent="0.25">
      <c r="A887" s="1">
        <v>43952</v>
      </c>
      <c r="B887" t="s">
        <v>51</v>
      </c>
      <c r="C887">
        <v>1883</v>
      </c>
    </row>
    <row r="888" spans="1:3" x14ac:dyDescent="0.25">
      <c r="A888" s="1">
        <v>43953</v>
      </c>
      <c r="B888" t="s">
        <v>51</v>
      </c>
      <c r="C888">
        <v>1908</v>
      </c>
    </row>
    <row r="889" spans="1:3" x14ac:dyDescent="0.25">
      <c r="A889" s="1">
        <v>43954</v>
      </c>
      <c r="B889" t="s">
        <v>51</v>
      </c>
      <c r="C889">
        <v>1906</v>
      </c>
    </row>
    <row r="890" spans="1:3" x14ac:dyDescent="0.25">
      <c r="A890" s="1">
        <v>43955</v>
      </c>
      <c r="B890" t="s">
        <v>51</v>
      </c>
      <c r="C890">
        <v>1947</v>
      </c>
    </row>
    <row r="891" spans="1:3" x14ac:dyDescent="0.25">
      <c r="A891" s="1">
        <v>43854</v>
      </c>
      <c r="B891" t="s">
        <v>4</v>
      </c>
      <c r="C891">
        <v>1</v>
      </c>
    </row>
    <row r="892" spans="1:3" x14ac:dyDescent="0.25">
      <c r="A892" s="1">
        <v>43855</v>
      </c>
      <c r="B892" t="s">
        <v>4</v>
      </c>
      <c r="C892">
        <v>1</v>
      </c>
    </row>
    <row r="893" spans="1:3" x14ac:dyDescent="0.25">
      <c r="A893" s="1">
        <v>43856</v>
      </c>
      <c r="B893" t="s">
        <v>4</v>
      </c>
      <c r="C893">
        <v>1</v>
      </c>
    </row>
    <row r="894" spans="1:3" x14ac:dyDescent="0.25">
      <c r="A894" s="1">
        <v>43857</v>
      </c>
      <c r="B894" t="s">
        <v>4</v>
      </c>
      <c r="C894">
        <v>1</v>
      </c>
    </row>
    <row r="895" spans="1:3" x14ac:dyDescent="0.25">
      <c r="A895" s="1">
        <v>43858</v>
      </c>
      <c r="B895" t="s">
        <v>4</v>
      </c>
      <c r="C895">
        <v>1</v>
      </c>
    </row>
    <row r="896" spans="1:3" x14ac:dyDescent="0.25">
      <c r="A896" s="1">
        <v>43859</v>
      </c>
      <c r="B896" t="s">
        <v>4</v>
      </c>
      <c r="C896">
        <v>1</v>
      </c>
    </row>
    <row r="897" spans="1:3" x14ac:dyDescent="0.25">
      <c r="A897" s="1">
        <v>43860</v>
      </c>
      <c r="B897" t="s">
        <v>4</v>
      </c>
      <c r="C897">
        <v>2</v>
      </c>
    </row>
    <row r="898" spans="1:3" x14ac:dyDescent="0.25">
      <c r="A898" s="1">
        <v>43861</v>
      </c>
      <c r="B898" t="s">
        <v>4</v>
      </c>
      <c r="C898">
        <v>2</v>
      </c>
    </row>
    <row r="899" spans="1:3" x14ac:dyDescent="0.25">
      <c r="A899" s="1">
        <v>43862</v>
      </c>
      <c r="B899" t="s">
        <v>4</v>
      </c>
      <c r="C899">
        <v>2</v>
      </c>
    </row>
    <row r="900" spans="1:3" x14ac:dyDescent="0.25">
      <c r="A900" s="1">
        <v>43863</v>
      </c>
      <c r="B900" t="s">
        <v>4</v>
      </c>
      <c r="C900">
        <v>2</v>
      </c>
    </row>
    <row r="901" spans="1:3" x14ac:dyDescent="0.25">
      <c r="A901" s="1">
        <v>43864</v>
      </c>
      <c r="B901" t="s">
        <v>4</v>
      </c>
      <c r="C901">
        <v>2</v>
      </c>
    </row>
    <row r="902" spans="1:3" x14ac:dyDescent="0.25">
      <c r="A902" s="1">
        <v>43865</v>
      </c>
      <c r="B902" t="s">
        <v>4</v>
      </c>
      <c r="C902">
        <v>2</v>
      </c>
    </row>
    <row r="903" spans="1:3" x14ac:dyDescent="0.25">
      <c r="A903" s="1">
        <v>43866</v>
      </c>
      <c r="B903" t="s">
        <v>4</v>
      </c>
      <c r="C903">
        <v>2</v>
      </c>
    </row>
    <row r="904" spans="1:3" x14ac:dyDescent="0.25">
      <c r="A904" s="1">
        <v>43867</v>
      </c>
      <c r="B904" t="s">
        <v>4</v>
      </c>
      <c r="C904">
        <v>2</v>
      </c>
    </row>
    <row r="905" spans="1:3" x14ac:dyDescent="0.25">
      <c r="A905" s="1">
        <v>43868</v>
      </c>
      <c r="B905" t="s">
        <v>4</v>
      </c>
      <c r="C905">
        <v>2</v>
      </c>
    </row>
    <row r="906" spans="1:3" x14ac:dyDescent="0.25">
      <c r="A906" s="1">
        <v>43869</v>
      </c>
      <c r="B906" t="s">
        <v>4</v>
      </c>
      <c r="C906">
        <v>2</v>
      </c>
    </row>
    <row r="907" spans="1:3" x14ac:dyDescent="0.25">
      <c r="A907" s="1">
        <v>43870</v>
      </c>
      <c r="B907" t="s">
        <v>4</v>
      </c>
      <c r="C907">
        <v>2</v>
      </c>
    </row>
    <row r="908" spans="1:3" x14ac:dyDescent="0.25">
      <c r="A908" s="1">
        <v>43871</v>
      </c>
      <c r="B908" t="s">
        <v>4</v>
      </c>
      <c r="C908">
        <v>2</v>
      </c>
    </row>
    <row r="909" spans="1:3" x14ac:dyDescent="0.25">
      <c r="A909" s="1">
        <v>43872</v>
      </c>
      <c r="B909" t="s">
        <v>4</v>
      </c>
      <c r="C909">
        <v>2</v>
      </c>
    </row>
    <row r="910" spans="1:3" x14ac:dyDescent="0.25">
      <c r="A910" s="1">
        <v>43873</v>
      </c>
      <c r="B910" t="s">
        <v>4</v>
      </c>
      <c r="C910">
        <v>2</v>
      </c>
    </row>
    <row r="911" spans="1:3" x14ac:dyDescent="0.25">
      <c r="A911" s="1">
        <v>43874</v>
      </c>
      <c r="B911" t="s">
        <v>4</v>
      </c>
      <c r="C911">
        <v>2</v>
      </c>
    </row>
    <row r="912" spans="1:3" x14ac:dyDescent="0.25">
      <c r="A912" s="1">
        <v>43875</v>
      </c>
      <c r="B912" t="s">
        <v>4</v>
      </c>
      <c r="C912">
        <v>2</v>
      </c>
    </row>
    <row r="913" spans="1:3" x14ac:dyDescent="0.25">
      <c r="A913" s="1">
        <v>43876</v>
      </c>
      <c r="B913" t="s">
        <v>4</v>
      </c>
      <c r="C913">
        <v>2</v>
      </c>
    </row>
    <row r="914" spans="1:3" x14ac:dyDescent="0.25">
      <c r="A914" s="1">
        <v>43877</v>
      </c>
      <c r="B914" t="s">
        <v>4</v>
      </c>
      <c r="C914">
        <v>2</v>
      </c>
    </row>
    <row r="915" spans="1:3" x14ac:dyDescent="0.25">
      <c r="A915" s="1">
        <v>43878</v>
      </c>
      <c r="B915" t="s">
        <v>4</v>
      </c>
      <c r="C915">
        <v>2</v>
      </c>
    </row>
    <row r="916" spans="1:3" x14ac:dyDescent="0.25">
      <c r="A916" s="1">
        <v>43879</v>
      </c>
      <c r="B916" t="s">
        <v>4</v>
      </c>
      <c r="C916">
        <v>2</v>
      </c>
    </row>
    <row r="917" spans="1:3" x14ac:dyDescent="0.25">
      <c r="A917" s="1">
        <v>43880</v>
      </c>
      <c r="B917" t="s">
        <v>4</v>
      </c>
      <c r="C917">
        <v>2</v>
      </c>
    </row>
    <row r="918" spans="1:3" x14ac:dyDescent="0.25">
      <c r="A918" s="1">
        <v>43881</v>
      </c>
      <c r="B918" t="s">
        <v>4</v>
      </c>
      <c r="C918">
        <v>2</v>
      </c>
    </row>
    <row r="919" spans="1:3" x14ac:dyDescent="0.25">
      <c r="A919" s="1">
        <v>43882</v>
      </c>
      <c r="B919" t="s">
        <v>4</v>
      </c>
      <c r="C919">
        <v>2</v>
      </c>
    </row>
    <row r="920" spans="1:3" x14ac:dyDescent="0.25">
      <c r="A920" s="1">
        <v>43883</v>
      </c>
      <c r="B920" t="s">
        <v>4</v>
      </c>
      <c r="C920">
        <v>2</v>
      </c>
    </row>
    <row r="921" spans="1:3" x14ac:dyDescent="0.25">
      <c r="A921" s="1">
        <v>43884</v>
      </c>
      <c r="B921" t="s">
        <v>4</v>
      </c>
      <c r="C921">
        <v>2</v>
      </c>
    </row>
    <row r="922" spans="1:3" x14ac:dyDescent="0.25">
      <c r="A922" s="1">
        <v>43885</v>
      </c>
      <c r="B922" t="s">
        <v>4</v>
      </c>
      <c r="C922">
        <v>2</v>
      </c>
    </row>
    <row r="923" spans="1:3" x14ac:dyDescent="0.25">
      <c r="A923" s="1">
        <v>43886</v>
      </c>
      <c r="B923" t="s">
        <v>4</v>
      </c>
      <c r="C923">
        <v>2</v>
      </c>
    </row>
    <row r="924" spans="1:3" x14ac:dyDescent="0.25">
      <c r="A924" s="1">
        <v>43887</v>
      </c>
      <c r="B924" t="s">
        <v>4</v>
      </c>
      <c r="C924">
        <v>2</v>
      </c>
    </row>
    <row r="925" spans="1:3" x14ac:dyDescent="0.25">
      <c r="A925" s="1">
        <v>43888</v>
      </c>
      <c r="B925" t="s">
        <v>4</v>
      </c>
      <c r="C925">
        <v>2</v>
      </c>
    </row>
    <row r="926" spans="1:3" x14ac:dyDescent="0.25">
      <c r="A926" s="1">
        <v>43889</v>
      </c>
      <c r="B926" t="s">
        <v>4</v>
      </c>
      <c r="C926">
        <v>2</v>
      </c>
    </row>
    <row r="927" spans="1:3" x14ac:dyDescent="0.25">
      <c r="A927" s="1">
        <v>43890</v>
      </c>
      <c r="B927" t="s">
        <v>4</v>
      </c>
      <c r="C927">
        <v>3</v>
      </c>
    </row>
    <row r="928" spans="1:3" x14ac:dyDescent="0.25">
      <c r="A928" s="1">
        <v>43891</v>
      </c>
      <c r="B928" t="s">
        <v>4</v>
      </c>
      <c r="C928">
        <v>3</v>
      </c>
    </row>
    <row r="929" spans="1:3" x14ac:dyDescent="0.25">
      <c r="A929" s="1">
        <v>43892</v>
      </c>
      <c r="B929" t="s">
        <v>4</v>
      </c>
      <c r="C929">
        <v>4</v>
      </c>
    </row>
    <row r="930" spans="1:3" x14ac:dyDescent="0.25">
      <c r="A930" s="1">
        <v>43893</v>
      </c>
      <c r="B930" t="s">
        <v>4</v>
      </c>
      <c r="C930">
        <v>4</v>
      </c>
    </row>
    <row r="931" spans="1:3" x14ac:dyDescent="0.25">
      <c r="A931" s="1">
        <v>43894</v>
      </c>
      <c r="B931" t="s">
        <v>4</v>
      </c>
      <c r="C931">
        <v>4</v>
      </c>
    </row>
    <row r="932" spans="1:3" x14ac:dyDescent="0.25">
      <c r="A932" s="1">
        <v>43895</v>
      </c>
      <c r="B932" t="s">
        <v>4</v>
      </c>
      <c r="C932">
        <v>5</v>
      </c>
    </row>
    <row r="933" spans="1:3" x14ac:dyDescent="0.25">
      <c r="A933" s="1">
        <v>43896</v>
      </c>
      <c r="B933" t="s">
        <v>4</v>
      </c>
      <c r="C933">
        <v>6</v>
      </c>
    </row>
    <row r="934" spans="1:3" x14ac:dyDescent="0.25">
      <c r="A934" s="1">
        <v>43897</v>
      </c>
      <c r="B934" t="s">
        <v>4</v>
      </c>
      <c r="C934">
        <v>6</v>
      </c>
    </row>
    <row r="935" spans="1:3" x14ac:dyDescent="0.25">
      <c r="A935" s="1">
        <v>43898</v>
      </c>
      <c r="B935" t="s">
        <v>4</v>
      </c>
      <c r="C935">
        <v>7</v>
      </c>
    </row>
    <row r="936" spans="1:3" x14ac:dyDescent="0.25">
      <c r="A936" s="1">
        <v>43899</v>
      </c>
      <c r="B936" t="s">
        <v>4</v>
      </c>
      <c r="C936">
        <v>11</v>
      </c>
    </row>
    <row r="937" spans="1:3" x14ac:dyDescent="0.25">
      <c r="A937" s="1">
        <v>43900</v>
      </c>
      <c r="B937" t="s">
        <v>4</v>
      </c>
      <c r="C937">
        <v>19</v>
      </c>
    </row>
    <row r="938" spans="1:3" x14ac:dyDescent="0.25">
      <c r="A938" s="1">
        <v>43901</v>
      </c>
      <c r="B938" t="s">
        <v>4</v>
      </c>
      <c r="C938">
        <v>25</v>
      </c>
    </row>
    <row r="939" spans="1:3" x14ac:dyDescent="0.25">
      <c r="A939" s="1">
        <v>43902</v>
      </c>
      <c r="B939" t="s">
        <v>4</v>
      </c>
      <c r="C939">
        <v>32</v>
      </c>
    </row>
    <row r="940" spans="1:3" x14ac:dyDescent="0.25">
      <c r="A940" s="1">
        <v>43903</v>
      </c>
      <c r="B940" t="s">
        <v>4</v>
      </c>
      <c r="C940">
        <v>46</v>
      </c>
    </row>
    <row r="941" spans="1:3" x14ac:dyDescent="0.25">
      <c r="A941" s="1">
        <v>43904</v>
      </c>
      <c r="B941" t="s">
        <v>4</v>
      </c>
      <c r="C941">
        <v>66</v>
      </c>
    </row>
    <row r="942" spans="1:3" x14ac:dyDescent="0.25">
      <c r="A942" s="1">
        <v>43905</v>
      </c>
      <c r="B942" t="s">
        <v>4</v>
      </c>
      <c r="C942">
        <v>94</v>
      </c>
    </row>
    <row r="943" spans="1:3" x14ac:dyDescent="0.25">
      <c r="A943" s="1">
        <v>43906</v>
      </c>
      <c r="B943" t="s">
        <v>4</v>
      </c>
      <c r="C943">
        <v>104</v>
      </c>
    </row>
    <row r="944" spans="1:3" x14ac:dyDescent="0.25">
      <c r="A944" s="1">
        <v>43907</v>
      </c>
      <c r="B944" t="s">
        <v>4</v>
      </c>
      <c r="C944">
        <v>159</v>
      </c>
    </row>
    <row r="945" spans="1:3" x14ac:dyDescent="0.25">
      <c r="A945" s="1">
        <v>43908</v>
      </c>
      <c r="B945" t="s">
        <v>4</v>
      </c>
      <c r="C945">
        <v>286</v>
      </c>
    </row>
    <row r="946" spans="1:3" x14ac:dyDescent="0.25">
      <c r="A946" s="1">
        <v>43909</v>
      </c>
      <c r="B946" t="s">
        <v>4</v>
      </c>
      <c r="C946">
        <v>420</v>
      </c>
    </row>
    <row r="947" spans="1:3" x14ac:dyDescent="0.25">
      <c r="A947" s="1">
        <v>43910</v>
      </c>
      <c r="B947" t="s">
        <v>4</v>
      </c>
      <c r="C947">
        <v>583</v>
      </c>
    </row>
    <row r="948" spans="1:3" x14ac:dyDescent="0.25">
      <c r="A948" s="1">
        <v>43911</v>
      </c>
      <c r="B948" t="s">
        <v>4</v>
      </c>
      <c r="C948">
        <v>751</v>
      </c>
    </row>
    <row r="949" spans="1:3" x14ac:dyDescent="0.25">
      <c r="A949" s="1">
        <v>43912</v>
      </c>
      <c r="B949" t="s">
        <v>4</v>
      </c>
      <c r="C949">
        <v>1047</v>
      </c>
    </row>
    <row r="950" spans="1:3" x14ac:dyDescent="0.25">
      <c r="A950" s="1">
        <v>43913</v>
      </c>
      <c r="B950" t="s">
        <v>4</v>
      </c>
      <c r="C950">
        <v>1285</v>
      </c>
    </row>
    <row r="951" spans="1:3" x14ac:dyDescent="0.25">
      <c r="A951" s="1">
        <v>43914</v>
      </c>
      <c r="B951" t="s">
        <v>4</v>
      </c>
      <c r="C951">
        <v>1535</v>
      </c>
    </row>
    <row r="952" spans="1:3" x14ac:dyDescent="0.25">
      <c r="A952" s="1">
        <v>43915</v>
      </c>
      <c r="B952" t="s">
        <v>4</v>
      </c>
      <c r="C952">
        <v>1875</v>
      </c>
    </row>
    <row r="953" spans="1:3" x14ac:dyDescent="0.25">
      <c r="A953" s="1">
        <v>43916</v>
      </c>
      <c r="B953" t="s">
        <v>4</v>
      </c>
      <c r="C953">
        <v>2538</v>
      </c>
    </row>
    <row r="954" spans="1:3" x14ac:dyDescent="0.25">
      <c r="A954" s="1">
        <v>43917</v>
      </c>
      <c r="B954" t="s">
        <v>4</v>
      </c>
      <c r="C954">
        <v>3029</v>
      </c>
    </row>
    <row r="955" spans="1:3" x14ac:dyDescent="0.25">
      <c r="A955" s="1">
        <v>43918</v>
      </c>
      <c r="B955" t="s">
        <v>4</v>
      </c>
      <c r="C955">
        <v>3547</v>
      </c>
    </row>
    <row r="956" spans="1:3" x14ac:dyDescent="0.25">
      <c r="A956" s="1">
        <v>43919</v>
      </c>
      <c r="B956" t="s">
        <v>4</v>
      </c>
      <c r="C956">
        <v>4613</v>
      </c>
    </row>
    <row r="957" spans="1:3" x14ac:dyDescent="0.25">
      <c r="A957" s="1">
        <v>43920</v>
      </c>
      <c r="B957" t="s">
        <v>4</v>
      </c>
      <c r="C957">
        <v>5070</v>
      </c>
    </row>
    <row r="958" spans="1:3" x14ac:dyDescent="0.25">
      <c r="A958" s="1">
        <v>43921</v>
      </c>
      <c r="B958" t="s">
        <v>4</v>
      </c>
      <c r="C958">
        <v>5994</v>
      </c>
    </row>
    <row r="959" spans="1:3" x14ac:dyDescent="0.25">
      <c r="A959" s="1">
        <v>43922</v>
      </c>
      <c r="B959" t="s">
        <v>4</v>
      </c>
      <c r="C959">
        <v>6980</v>
      </c>
    </row>
    <row r="960" spans="1:3" x14ac:dyDescent="0.25">
      <c r="A960" s="1">
        <v>43923</v>
      </c>
      <c r="B960" t="s">
        <v>4</v>
      </c>
      <c r="C960">
        <v>7695</v>
      </c>
    </row>
    <row r="961" spans="1:3" x14ac:dyDescent="0.25">
      <c r="A961" s="1">
        <v>43924</v>
      </c>
      <c r="B961" t="s">
        <v>4</v>
      </c>
      <c r="C961">
        <v>8904</v>
      </c>
    </row>
    <row r="962" spans="1:3" x14ac:dyDescent="0.25">
      <c r="A962" s="1">
        <v>43925</v>
      </c>
      <c r="B962" t="s">
        <v>4</v>
      </c>
      <c r="C962">
        <v>10357</v>
      </c>
    </row>
    <row r="963" spans="1:3" x14ac:dyDescent="0.25">
      <c r="A963" s="1">
        <v>43926</v>
      </c>
      <c r="B963" t="s">
        <v>4</v>
      </c>
      <c r="C963">
        <v>11276</v>
      </c>
    </row>
    <row r="964" spans="1:3" x14ac:dyDescent="0.25">
      <c r="A964" s="1">
        <v>43927</v>
      </c>
      <c r="B964" t="s">
        <v>4</v>
      </c>
      <c r="C964">
        <v>12262</v>
      </c>
    </row>
    <row r="965" spans="1:3" x14ac:dyDescent="0.25">
      <c r="A965" s="1">
        <v>43928</v>
      </c>
      <c r="B965" t="s">
        <v>4</v>
      </c>
      <c r="C965">
        <v>13549</v>
      </c>
    </row>
    <row r="966" spans="1:3" x14ac:dyDescent="0.25">
      <c r="A966" s="1">
        <v>43929</v>
      </c>
      <c r="B966" t="s">
        <v>4</v>
      </c>
      <c r="C966">
        <v>15078</v>
      </c>
    </row>
    <row r="967" spans="1:3" x14ac:dyDescent="0.25">
      <c r="A967" s="1">
        <v>43930</v>
      </c>
      <c r="B967" t="s">
        <v>4</v>
      </c>
      <c r="C967">
        <v>16422</v>
      </c>
    </row>
    <row r="968" spans="1:3" x14ac:dyDescent="0.25">
      <c r="A968" s="1">
        <v>43931</v>
      </c>
      <c r="B968" t="s">
        <v>4</v>
      </c>
      <c r="C968">
        <v>17887</v>
      </c>
    </row>
    <row r="969" spans="1:3" x14ac:dyDescent="0.25">
      <c r="A969" s="1">
        <v>43932</v>
      </c>
      <c r="B969" t="s">
        <v>4</v>
      </c>
      <c r="C969">
        <v>19180</v>
      </c>
    </row>
    <row r="970" spans="1:3" x14ac:dyDescent="0.25">
      <c r="A970" s="1">
        <v>43933</v>
      </c>
      <c r="B970" t="s">
        <v>4</v>
      </c>
      <c r="C970">
        <v>20852</v>
      </c>
    </row>
    <row r="971" spans="1:3" x14ac:dyDescent="0.25">
      <c r="A971" s="1">
        <v>43934</v>
      </c>
      <c r="B971" t="s">
        <v>4</v>
      </c>
      <c r="C971">
        <v>22025</v>
      </c>
    </row>
    <row r="972" spans="1:3" x14ac:dyDescent="0.25">
      <c r="A972" s="1">
        <v>43935</v>
      </c>
      <c r="B972" t="s">
        <v>4</v>
      </c>
      <c r="C972">
        <v>23247</v>
      </c>
    </row>
    <row r="973" spans="1:3" x14ac:dyDescent="0.25">
      <c r="A973" s="1">
        <v>43936</v>
      </c>
      <c r="B973" t="s">
        <v>4</v>
      </c>
      <c r="C973">
        <v>24593</v>
      </c>
    </row>
    <row r="974" spans="1:3" x14ac:dyDescent="0.25">
      <c r="A974" s="1">
        <v>43937</v>
      </c>
      <c r="B974" t="s">
        <v>4</v>
      </c>
      <c r="C974">
        <v>25734</v>
      </c>
    </row>
    <row r="975" spans="1:3" x14ac:dyDescent="0.25">
      <c r="A975" s="1">
        <v>43938</v>
      </c>
      <c r="B975" t="s">
        <v>4</v>
      </c>
      <c r="C975">
        <v>27575</v>
      </c>
    </row>
    <row r="976" spans="1:3" x14ac:dyDescent="0.25">
      <c r="A976" s="1">
        <v>43939</v>
      </c>
      <c r="B976" t="s">
        <v>4</v>
      </c>
      <c r="C976">
        <v>29160</v>
      </c>
    </row>
    <row r="977" spans="1:3" x14ac:dyDescent="0.25">
      <c r="A977" s="1">
        <v>43940</v>
      </c>
      <c r="B977" t="s">
        <v>4</v>
      </c>
      <c r="C977">
        <v>30357</v>
      </c>
    </row>
    <row r="978" spans="1:3" x14ac:dyDescent="0.25">
      <c r="A978" s="1">
        <v>43941</v>
      </c>
      <c r="B978" t="s">
        <v>4</v>
      </c>
      <c r="C978">
        <v>31508</v>
      </c>
    </row>
    <row r="979" spans="1:3" x14ac:dyDescent="0.25">
      <c r="A979" s="1">
        <v>43942</v>
      </c>
      <c r="B979" t="s">
        <v>4</v>
      </c>
      <c r="C979">
        <v>33059</v>
      </c>
    </row>
    <row r="980" spans="1:3" x14ac:dyDescent="0.25">
      <c r="A980" s="1">
        <v>43943</v>
      </c>
      <c r="B980" t="s">
        <v>4</v>
      </c>
      <c r="C980">
        <v>35108</v>
      </c>
    </row>
    <row r="981" spans="1:3" x14ac:dyDescent="0.25">
      <c r="A981" s="1">
        <v>43944</v>
      </c>
      <c r="B981" t="s">
        <v>4</v>
      </c>
      <c r="C981">
        <v>36935</v>
      </c>
    </row>
    <row r="982" spans="1:3" x14ac:dyDescent="0.25">
      <c r="A982" s="1">
        <v>43945</v>
      </c>
      <c r="B982" t="s">
        <v>4</v>
      </c>
      <c r="C982">
        <v>39658</v>
      </c>
    </row>
    <row r="983" spans="1:3" x14ac:dyDescent="0.25">
      <c r="A983" s="1">
        <v>43946</v>
      </c>
      <c r="B983" t="s">
        <v>4</v>
      </c>
      <c r="C983">
        <v>41777</v>
      </c>
    </row>
    <row r="984" spans="1:3" x14ac:dyDescent="0.25">
      <c r="A984" s="1">
        <v>43947</v>
      </c>
      <c r="B984" t="s">
        <v>4</v>
      </c>
      <c r="C984">
        <v>43903</v>
      </c>
    </row>
    <row r="985" spans="1:3" x14ac:dyDescent="0.25">
      <c r="A985" s="1">
        <v>43948</v>
      </c>
      <c r="B985" t="s">
        <v>4</v>
      </c>
      <c r="C985">
        <v>45883</v>
      </c>
    </row>
    <row r="986" spans="1:3" x14ac:dyDescent="0.25">
      <c r="A986" s="1">
        <v>43949</v>
      </c>
      <c r="B986" t="s">
        <v>4</v>
      </c>
      <c r="C986">
        <v>48102</v>
      </c>
    </row>
    <row r="987" spans="1:3" x14ac:dyDescent="0.25">
      <c r="A987" s="1">
        <v>43950</v>
      </c>
      <c r="B987" t="s">
        <v>4</v>
      </c>
      <c r="C987">
        <v>50355</v>
      </c>
    </row>
    <row r="988" spans="1:3" x14ac:dyDescent="0.25">
      <c r="A988" s="1">
        <v>43951</v>
      </c>
      <c r="B988" t="s">
        <v>4</v>
      </c>
      <c r="C988">
        <v>52918</v>
      </c>
    </row>
    <row r="989" spans="1:3" x14ac:dyDescent="0.25">
      <c r="A989" s="1">
        <v>43952</v>
      </c>
      <c r="B989" t="s">
        <v>4</v>
      </c>
      <c r="C989">
        <v>56055</v>
      </c>
    </row>
    <row r="990" spans="1:3" x14ac:dyDescent="0.25">
      <c r="A990" s="1">
        <v>43953</v>
      </c>
      <c r="B990" t="s">
        <v>4</v>
      </c>
      <c r="C990">
        <v>58505</v>
      </c>
    </row>
    <row r="991" spans="1:3" x14ac:dyDescent="0.25">
      <c r="A991" s="1">
        <v>43954</v>
      </c>
      <c r="B991" t="s">
        <v>4</v>
      </c>
      <c r="C991">
        <v>61499</v>
      </c>
    </row>
    <row r="992" spans="1:3" x14ac:dyDescent="0.25">
      <c r="A992" s="1">
        <v>43955</v>
      </c>
      <c r="B992" t="s">
        <v>4</v>
      </c>
      <c r="C992">
        <v>63840</v>
      </c>
    </row>
    <row r="993" spans="1:3" x14ac:dyDescent="0.25">
      <c r="A993" s="1">
        <v>43896</v>
      </c>
      <c r="B993" t="s">
        <v>25</v>
      </c>
      <c r="C993">
        <v>1</v>
      </c>
    </row>
    <row r="994" spans="1:3" x14ac:dyDescent="0.25">
      <c r="A994" s="1">
        <v>43897</v>
      </c>
      <c r="B994" t="s">
        <v>25</v>
      </c>
      <c r="C994">
        <v>1</v>
      </c>
    </row>
    <row r="995" spans="1:3" x14ac:dyDescent="0.25">
      <c r="A995" s="1">
        <v>43898</v>
      </c>
      <c r="B995" t="s">
        <v>25</v>
      </c>
      <c r="C995">
        <v>2</v>
      </c>
    </row>
    <row r="996" spans="1:3" x14ac:dyDescent="0.25">
      <c r="A996" s="1">
        <v>43899</v>
      </c>
      <c r="B996" t="s">
        <v>25</v>
      </c>
      <c r="C996">
        <v>4</v>
      </c>
    </row>
    <row r="997" spans="1:3" x14ac:dyDescent="0.25">
      <c r="A997" s="1">
        <v>43900</v>
      </c>
      <c r="B997" t="s">
        <v>25</v>
      </c>
      <c r="C997">
        <v>6</v>
      </c>
    </row>
    <row r="998" spans="1:3" x14ac:dyDescent="0.25">
      <c r="A998" s="1">
        <v>43901</v>
      </c>
      <c r="B998" t="s">
        <v>25</v>
      </c>
      <c r="C998">
        <v>11</v>
      </c>
    </row>
    <row r="999" spans="1:3" x14ac:dyDescent="0.25">
      <c r="A999" s="1">
        <v>43902</v>
      </c>
      <c r="B999" t="s">
        <v>25</v>
      </c>
      <c r="C999">
        <v>12</v>
      </c>
    </row>
    <row r="1000" spans="1:3" x14ac:dyDescent="0.25">
      <c r="A1000" s="1">
        <v>43903</v>
      </c>
      <c r="B1000" t="s">
        <v>25</v>
      </c>
      <c r="C1000">
        <v>12</v>
      </c>
    </row>
    <row r="1001" spans="1:3" x14ac:dyDescent="0.25">
      <c r="A1001" s="1">
        <v>43904</v>
      </c>
      <c r="B1001" t="s">
        <v>25</v>
      </c>
      <c r="C1001">
        <v>15</v>
      </c>
    </row>
    <row r="1002" spans="1:3" x14ac:dyDescent="0.25">
      <c r="A1002" s="1">
        <v>43905</v>
      </c>
      <c r="B1002" t="s">
        <v>25</v>
      </c>
      <c r="C1002">
        <v>19</v>
      </c>
    </row>
    <row r="1003" spans="1:3" x14ac:dyDescent="0.25">
      <c r="A1003" s="1">
        <v>43906</v>
      </c>
      <c r="B1003" t="s">
        <v>25</v>
      </c>
      <c r="C1003">
        <v>24</v>
      </c>
    </row>
    <row r="1004" spans="1:3" x14ac:dyDescent="0.25">
      <c r="A1004" s="1">
        <v>43907</v>
      </c>
      <c r="B1004" t="s">
        <v>25</v>
      </c>
      <c r="C1004">
        <v>30</v>
      </c>
    </row>
    <row r="1005" spans="1:3" x14ac:dyDescent="0.25">
      <c r="A1005" s="1">
        <v>43908</v>
      </c>
      <c r="B1005" t="s">
        <v>25</v>
      </c>
      <c r="C1005">
        <v>39</v>
      </c>
    </row>
    <row r="1006" spans="1:3" x14ac:dyDescent="0.25">
      <c r="A1006" s="1">
        <v>43909</v>
      </c>
      <c r="B1006" t="s">
        <v>25</v>
      </c>
      <c r="C1006">
        <v>56</v>
      </c>
    </row>
    <row r="1007" spans="1:3" x14ac:dyDescent="0.25">
      <c r="A1007" s="1">
        <v>43910</v>
      </c>
      <c r="B1007" t="s">
        <v>25</v>
      </c>
      <c r="C1007">
        <v>79</v>
      </c>
    </row>
    <row r="1008" spans="1:3" x14ac:dyDescent="0.25">
      <c r="A1008" s="1">
        <v>43911</v>
      </c>
      <c r="B1008" t="s">
        <v>25</v>
      </c>
      <c r="C1008">
        <v>126</v>
      </c>
    </row>
    <row r="1009" spans="1:3" x14ac:dyDescent="0.25">
      <c r="A1009" s="1">
        <v>43912</v>
      </c>
      <c r="B1009" t="s">
        <v>25</v>
      </c>
      <c r="C1009">
        <v>201</v>
      </c>
    </row>
    <row r="1010" spans="1:3" x14ac:dyDescent="0.25">
      <c r="A1010" s="1">
        <v>43913</v>
      </c>
      <c r="B1010" t="s">
        <v>25</v>
      </c>
      <c r="C1010">
        <v>259</v>
      </c>
    </row>
    <row r="1011" spans="1:3" x14ac:dyDescent="0.25">
      <c r="A1011" s="1">
        <v>43914</v>
      </c>
      <c r="B1011" t="s">
        <v>25</v>
      </c>
      <c r="C1011">
        <v>366</v>
      </c>
    </row>
    <row r="1012" spans="1:3" x14ac:dyDescent="0.25">
      <c r="A1012" s="1">
        <v>43915</v>
      </c>
      <c r="B1012" t="s">
        <v>25</v>
      </c>
      <c r="C1012">
        <v>479</v>
      </c>
    </row>
    <row r="1013" spans="1:3" x14ac:dyDescent="0.25">
      <c r="A1013" s="1">
        <v>43916</v>
      </c>
      <c r="B1013" t="s">
        <v>25</v>
      </c>
      <c r="C1013">
        <v>656</v>
      </c>
    </row>
    <row r="1014" spans="1:3" x14ac:dyDescent="0.25">
      <c r="A1014" s="1">
        <v>43917</v>
      </c>
      <c r="B1014" t="s">
        <v>25</v>
      </c>
      <c r="C1014">
        <v>982</v>
      </c>
    </row>
    <row r="1015" spans="1:3" x14ac:dyDescent="0.25">
      <c r="A1015" s="1">
        <v>43918</v>
      </c>
      <c r="B1015" t="s">
        <v>25</v>
      </c>
      <c r="C1015">
        <v>1232</v>
      </c>
    </row>
    <row r="1016" spans="1:3" x14ac:dyDescent="0.25">
      <c r="A1016" s="1">
        <v>43919</v>
      </c>
      <c r="B1016" t="s">
        <v>25</v>
      </c>
      <c r="C1016">
        <v>1514</v>
      </c>
    </row>
    <row r="1017" spans="1:3" x14ac:dyDescent="0.25">
      <c r="A1017" s="1">
        <v>43920</v>
      </c>
      <c r="B1017" t="s">
        <v>25</v>
      </c>
      <c r="C1017">
        <v>1788</v>
      </c>
    </row>
    <row r="1018" spans="1:3" x14ac:dyDescent="0.25">
      <c r="A1018" s="1">
        <v>43921</v>
      </c>
      <c r="B1018" t="s">
        <v>25</v>
      </c>
      <c r="C1018">
        <v>2159</v>
      </c>
    </row>
    <row r="1019" spans="1:3" x14ac:dyDescent="0.25">
      <c r="A1019" s="1">
        <v>43922</v>
      </c>
      <c r="B1019" t="s">
        <v>25</v>
      </c>
      <c r="C1019">
        <v>2565</v>
      </c>
    </row>
    <row r="1020" spans="1:3" x14ac:dyDescent="0.25">
      <c r="A1020" s="1">
        <v>43923</v>
      </c>
      <c r="B1020" t="s">
        <v>25</v>
      </c>
      <c r="C1020">
        <v>3039</v>
      </c>
    </row>
    <row r="1021" spans="1:3" x14ac:dyDescent="0.25">
      <c r="A1021" s="1">
        <v>43924</v>
      </c>
      <c r="B1021" t="s">
        <v>25</v>
      </c>
      <c r="C1021">
        <v>3437</v>
      </c>
    </row>
    <row r="1022" spans="1:3" x14ac:dyDescent="0.25">
      <c r="A1022" s="1">
        <v>43925</v>
      </c>
      <c r="B1022" t="s">
        <v>25</v>
      </c>
      <c r="C1022">
        <v>3953</v>
      </c>
    </row>
    <row r="1023" spans="1:3" x14ac:dyDescent="0.25">
      <c r="A1023" s="1">
        <v>43926</v>
      </c>
      <c r="B1023" t="s">
        <v>25</v>
      </c>
      <c r="C1023">
        <v>4411</v>
      </c>
    </row>
    <row r="1024" spans="1:3" x14ac:dyDescent="0.25">
      <c r="A1024" s="1">
        <v>43927</v>
      </c>
      <c r="B1024" t="s">
        <v>25</v>
      </c>
      <c r="C1024">
        <v>4956</v>
      </c>
    </row>
    <row r="1025" spans="1:3" x14ac:dyDescent="0.25">
      <c r="A1025" s="1">
        <v>43928</v>
      </c>
      <c r="B1025" t="s">
        <v>25</v>
      </c>
      <c r="C1025">
        <v>5507</v>
      </c>
    </row>
    <row r="1026" spans="1:3" x14ac:dyDescent="0.25">
      <c r="A1026" s="1">
        <v>43929</v>
      </c>
      <c r="B1026" t="s">
        <v>25</v>
      </c>
      <c r="C1026">
        <v>5943</v>
      </c>
    </row>
    <row r="1027" spans="1:3" x14ac:dyDescent="0.25">
      <c r="A1027" s="1">
        <v>43930</v>
      </c>
      <c r="B1027" t="s">
        <v>25</v>
      </c>
      <c r="C1027">
        <v>6351</v>
      </c>
    </row>
    <row r="1028" spans="1:3" x14ac:dyDescent="0.25">
      <c r="A1028" s="1">
        <v>43931</v>
      </c>
      <c r="B1028" t="s">
        <v>25</v>
      </c>
      <c r="C1028">
        <v>6907</v>
      </c>
    </row>
    <row r="1029" spans="1:3" x14ac:dyDescent="0.25">
      <c r="A1029" s="1">
        <v>43932</v>
      </c>
      <c r="B1029" t="s">
        <v>25</v>
      </c>
      <c r="C1029">
        <v>7435</v>
      </c>
    </row>
    <row r="1030" spans="1:3" x14ac:dyDescent="0.25">
      <c r="A1030" s="1">
        <v>43933</v>
      </c>
      <c r="B1030" t="s">
        <v>25</v>
      </c>
      <c r="C1030">
        <v>7928</v>
      </c>
    </row>
    <row r="1031" spans="1:3" x14ac:dyDescent="0.25">
      <c r="A1031" s="1">
        <v>43934</v>
      </c>
      <c r="B1031" t="s">
        <v>25</v>
      </c>
      <c r="C1031">
        <v>8236</v>
      </c>
    </row>
    <row r="1032" spans="1:3" x14ac:dyDescent="0.25">
      <c r="A1032" s="1">
        <v>43935</v>
      </c>
      <c r="B1032" t="s">
        <v>25</v>
      </c>
      <c r="C1032">
        <v>8527</v>
      </c>
    </row>
    <row r="1033" spans="1:3" x14ac:dyDescent="0.25">
      <c r="A1033" s="1">
        <v>43936</v>
      </c>
      <c r="B1033" t="s">
        <v>25</v>
      </c>
      <c r="C1033">
        <v>8955</v>
      </c>
    </row>
    <row r="1034" spans="1:3" x14ac:dyDescent="0.25">
      <c r="A1034" s="1">
        <v>43937</v>
      </c>
      <c r="B1034" t="s">
        <v>25</v>
      </c>
      <c r="C1034">
        <v>9542</v>
      </c>
    </row>
    <row r="1035" spans="1:3" x14ac:dyDescent="0.25">
      <c r="A1035" s="1">
        <v>43938</v>
      </c>
      <c r="B1035" t="s">
        <v>25</v>
      </c>
      <c r="C1035">
        <v>10154</v>
      </c>
    </row>
    <row r="1036" spans="1:3" x14ac:dyDescent="0.25">
      <c r="A1036" s="1">
        <v>43939</v>
      </c>
      <c r="B1036" t="s">
        <v>25</v>
      </c>
      <c r="C1036">
        <v>10641</v>
      </c>
    </row>
    <row r="1037" spans="1:3" x14ac:dyDescent="0.25">
      <c r="A1037" s="1">
        <v>43940</v>
      </c>
      <c r="B1037" t="s">
        <v>25</v>
      </c>
      <c r="C1037">
        <v>11210</v>
      </c>
    </row>
    <row r="1038" spans="1:3" x14ac:dyDescent="0.25">
      <c r="A1038" s="1">
        <v>43941</v>
      </c>
      <c r="B1038" t="s">
        <v>25</v>
      </c>
      <c r="C1038">
        <v>11686</v>
      </c>
    </row>
    <row r="1039" spans="1:3" x14ac:dyDescent="0.25">
      <c r="A1039" s="1">
        <v>43942</v>
      </c>
      <c r="B1039" t="s">
        <v>25</v>
      </c>
      <c r="C1039">
        <v>12097</v>
      </c>
    </row>
    <row r="1040" spans="1:3" x14ac:dyDescent="0.25">
      <c r="A1040" s="1">
        <v>43943</v>
      </c>
      <c r="B1040" t="s">
        <v>25</v>
      </c>
      <c r="C1040">
        <v>12438</v>
      </c>
    </row>
    <row r="1041" spans="1:3" x14ac:dyDescent="0.25">
      <c r="A1041" s="1">
        <v>43944</v>
      </c>
      <c r="B1041" t="s">
        <v>25</v>
      </c>
      <c r="C1041">
        <v>13039</v>
      </c>
    </row>
    <row r="1042" spans="1:3" x14ac:dyDescent="0.25">
      <c r="A1042" s="1">
        <v>43945</v>
      </c>
      <c r="B1042" t="s">
        <v>25</v>
      </c>
      <c r="C1042">
        <v>13680</v>
      </c>
    </row>
    <row r="1043" spans="1:3" x14ac:dyDescent="0.25">
      <c r="A1043" s="1">
        <v>43946</v>
      </c>
      <c r="B1043" t="s">
        <v>25</v>
      </c>
      <c r="C1043">
        <v>14395</v>
      </c>
    </row>
    <row r="1044" spans="1:3" x14ac:dyDescent="0.25">
      <c r="A1044" s="1">
        <v>43947</v>
      </c>
      <c r="B1044" t="s">
        <v>25</v>
      </c>
      <c r="C1044">
        <v>15012</v>
      </c>
    </row>
    <row r="1045" spans="1:3" x14ac:dyDescent="0.25">
      <c r="A1045" s="1">
        <v>43948</v>
      </c>
      <c r="B1045" t="s">
        <v>25</v>
      </c>
      <c r="C1045">
        <v>15961</v>
      </c>
    </row>
    <row r="1046" spans="1:3" x14ac:dyDescent="0.25">
      <c r="A1046" s="1">
        <v>43949</v>
      </c>
      <c r="B1046" t="s">
        <v>25</v>
      </c>
      <c r="C1046">
        <v>16579</v>
      </c>
    </row>
    <row r="1047" spans="1:3" x14ac:dyDescent="0.25">
      <c r="A1047" s="1">
        <v>43950</v>
      </c>
      <c r="B1047" t="s">
        <v>25</v>
      </c>
      <c r="C1047">
        <v>17168</v>
      </c>
    </row>
    <row r="1048" spans="1:3" x14ac:dyDescent="0.25">
      <c r="A1048" s="1">
        <v>43951</v>
      </c>
      <c r="B1048" t="s">
        <v>25</v>
      </c>
      <c r="C1048">
        <v>17822</v>
      </c>
    </row>
    <row r="1049" spans="1:3" x14ac:dyDescent="0.25">
      <c r="A1049" s="1">
        <v>43952</v>
      </c>
      <c r="B1049" t="s">
        <v>25</v>
      </c>
      <c r="C1049">
        <v>18630</v>
      </c>
    </row>
    <row r="1050" spans="1:3" x14ac:dyDescent="0.25">
      <c r="A1050" s="1">
        <v>43953</v>
      </c>
      <c r="B1050" t="s">
        <v>25</v>
      </c>
      <c r="C1050">
        <v>19295</v>
      </c>
    </row>
    <row r="1051" spans="1:3" x14ac:dyDescent="0.25">
      <c r="A1051" s="1">
        <v>43954</v>
      </c>
      <c r="B1051" t="s">
        <v>25</v>
      </c>
      <c r="C1051">
        <v>19933</v>
      </c>
    </row>
    <row r="1052" spans="1:3" x14ac:dyDescent="0.25">
      <c r="A1052" s="1">
        <v>43955</v>
      </c>
      <c r="B1052" t="s">
        <v>25</v>
      </c>
      <c r="C1052">
        <v>20507</v>
      </c>
    </row>
    <row r="1053" spans="1:3" x14ac:dyDescent="0.25">
      <c r="A1053" s="1">
        <v>43898</v>
      </c>
      <c r="B1053" t="s">
        <v>37</v>
      </c>
      <c r="C1053">
        <v>3</v>
      </c>
    </row>
    <row r="1054" spans="1:3" x14ac:dyDescent="0.25">
      <c r="A1054" s="1">
        <v>43899</v>
      </c>
      <c r="B1054" t="s">
        <v>37</v>
      </c>
      <c r="C1054">
        <v>8</v>
      </c>
    </row>
    <row r="1055" spans="1:3" x14ac:dyDescent="0.25">
      <c r="A1055" s="1">
        <v>43900</v>
      </c>
      <c r="B1055" t="s">
        <v>37</v>
      </c>
      <c r="C1055">
        <v>13</v>
      </c>
    </row>
    <row r="1056" spans="1:3" x14ac:dyDescent="0.25">
      <c r="A1056" s="1">
        <v>43901</v>
      </c>
      <c r="B1056" t="s">
        <v>37</v>
      </c>
      <c r="C1056">
        <v>14</v>
      </c>
    </row>
    <row r="1057" spans="1:3" x14ac:dyDescent="0.25">
      <c r="A1057" s="1">
        <v>43902</v>
      </c>
      <c r="B1057" t="s">
        <v>37</v>
      </c>
      <c r="C1057">
        <v>16</v>
      </c>
    </row>
    <row r="1058" spans="1:3" x14ac:dyDescent="0.25">
      <c r="A1058" s="1">
        <v>43903</v>
      </c>
      <c r="B1058" t="s">
        <v>37</v>
      </c>
      <c r="C1058">
        <v>17</v>
      </c>
    </row>
    <row r="1059" spans="1:3" x14ac:dyDescent="0.25">
      <c r="A1059" s="1">
        <v>43904</v>
      </c>
      <c r="B1059" t="s">
        <v>37</v>
      </c>
      <c r="C1059">
        <v>18</v>
      </c>
    </row>
    <row r="1060" spans="1:3" x14ac:dyDescent="0.25">
      <c r="A1060" s="1">
        <v>43905</v>
      </c>
      <c r="B1060" t="s">
        <v>37</v>
      </c>
      <c r="C1060">
        <v>22</v>
      </c>
    </row>
    <row r="1061" spans="1:3" x14ac:dyDescent="0.25">
      <c r="A1061" s="1">
        <v>43906</v>
      </c>
      <c r="B1061" t="s">
        <v>37</v>
      </c>
      <c r="C1061">
        <v>22</v>
      </c>
    </row>
    <row r="1062" spans="1:3" x14ac:dyDescent="0.25">
      <c r="A1062" s="1">
        <v>43907</v>
      </c>
      <c r="B1062" t="s">
        <v>37</v>
      </c>
      <c r="C1062">
        <v>29</v>
      </c>
    </row>
    <row r="1063" spans="1:3" x14ac:dyDescent="0.25">
      <c r="A1063" s="1">
        <v>43908</v>
      </c>
      <c r="B1063" t="s">
        <v>37</v>
      </c>
      <c r="C1063">
        <v>38</v>
      </c>
    </row>
    <row r="1064" spans="1:3" x14ac:dyDescent="0.25">
      <c r="A1064" s="1">
        <v>43909</v>
      </c>
      <c r="B1064" t="s">
        <v>37</v>
      </c>
      <c r="C1064">
        <v>44</v>
      </c>
    </row>
    <row r="1065" spans="1:3" x14ac:dyDescent="0.25">
      <c r="A1065" s="1">
        <v>43910</v>
      </c>
      <c r="B1065" t="s">
        <v>37</v>
      </c>
      <c r="C1065">
        <v>45</v>
      </c>
    </row>
    <row r="1066" spans="1:3" x14ac:dyDescent="0.25">
      <c r="A1066" s="1">
        <v>43911</v>
      </c>
      <c r="B1066" t="s">
        <v>37</v>
      </c>
      <c r="C1066">
        <v>68</v>
      </c>
    </row>
    <row r="1067" spans="1:3" x14ac:dyDescent="0.25">
      <c r="A1067" s="1">
        <v>43912</v>
      </c>
      <c r="B1067" t="s">
        <v>37</v>
      </c>
      <c r="C1067">
        <v>90</v>
      </c>
    </row>
    <row r="1068" spans="1:3" x14ac:dyDescent="0.25">
      <c r="A1068" s="1">
        <v>43913</v>
      </c>
      <c r="B1068" t="s">
        <v>37</v>
      </c>
      <c r="C1068">
        <v>105</v>
      </c>
    </row>
    <row r="1069" spans="1:3" x14ac:dyDescent="0.25">
      <c r="A1069" s="1">
        <v>43914</v>
      </c>
      <c r="B1069" t="s">
        <v>37</v>
      </c>
      <c r="C1069">
        <v>124</v>
      </c>
    </row>
    <row r="1070" spans="1:3" x14ac:dyDescent="0.25">
      <c r="A1070" s="1">
        <v>43915</v>
      </c>
      <c r="B1070" t="s">
        <v>37</v>
      </c>
      <c r="C1070">
        <v>145</v>
      </c>
    </row>
    <row r="1071" spans="1:3" x14ac:dyDescent="0.25">
      <c r="A1071" s="1">
        <v>43916</v>
      </c>
      <c r="B1071" t="s">
        <v>37</v>
      </c>
      <c r="C1071">
        <v>179</v>
      </c>
    </row>
    <row r="1072" spans="1:3" x14ac:dyDescent="0.25">
      <c r="A1072" s="1">
        <v>43917</v>
      </c>
      <c r="B1072" t="s">
        <v>37</v>
      </c>
      <c r="C1072">
        <v>235</v>
      </c>
    </row>
    <row r="1073" spans="1:3" x14ac:dyDescent="0.25">
      <c r="A1073" s="1">
        <v>43918</v>
      </c>
      <c r="B1073" t="s">
        <v>37</v>
      </c>
      <c r="C1073">
        <v>298</v>
      </c>
    </row>
    <row r="1074" spans="1:3" x14ac:dyDescent="0.25">
      <c r="A1074" s="1">
        <v>43919</v>
      </c>
      <c r="B1074" t="s">
        <v>37</v>
      </c>
      <c r="C1074">
        <v>336</v>
      </c>
    </row>
    <row r="1075" spans="1:3" x14ac:dyDescent="0.25">
      <c r="A1075" s="1">
        <v>43920</v>
      </c>
      <c r="B1075" t="s">
        <v>37</v>
      </c>
      <c r="C1075">
        <v>424</v>
      </c>
    </row>
    <row r="1076" spans="1:3" x14ac:dyDescent="0.25">
      <c r="A1076" s="1">
        <v>43921</v>
      </c>
      <c r="B1076" t="s">
        <v>37</v>
      </c>
      <c r="C1076">
        <v>498</v>
      </c>
    </row>
    <row r="1077" spans="1:3" x14ac:dyDescent="0.25">
      <c r="A1077" s="1">
        <v>43922</v>
      </c>
      <c r="B1077" t="s">
        <v>37</v>
      </c>
      <c r="C1077">
        <v>549</v>
      </c>
    </row>
    <row r="1078" spans="1:3" x14ac:dyDescent="0.25">
      <c r="A1078" s="1">
        <v>43923</v>
      </c>
      <c r="B1078" t="s">
        <v>37</v>
      </c>
      <c r="C1078">
        <v>614</v>
      </c>
    </row>
    <row r="1079" spans="1:3" x14ac:dyDescent="0.25">
      <c r="A1079" s="1">
        <v>43924</v>
      </c>
      <c r="B1079" t="s">
        <v>37</v>
      </c>
      <c r="C1079">
        <v>699</v>
      </c>
    </row>
    <row r="1080" spans="1:3" x14ac:dyDescent="0.25">
      <c r="A1080" s="1">
        <v>43925</v>
      </c>
      <c r="B1080" t="s">
        <v>37</v>
      </c>
      <c r="C1080">
        <v>786</v>
      </c>
    </row>
    <row r="1081" spans="1:3" x14ac:dyDescent="0.25">
      <c r="A1081" s="1">
        <v>43926</v>
      </c>
      <c r="B1081" t="s">
        <v>37</v>
      </c>
      <c r="C1081">
        <v>868</v>
      </c>
    </row>
    <row r="1082" spans="1:3" x14ac:dyDescent="0.25">
      <c r="A1082" s="1">
        <v>43927</v>
      </c>
      <c r="B1082" t="s">
        <v>37</v>
      </c>
      <c r="C1082">
        <v>946</v>
      </c>
    </row>
    <row r="1083" spans="1:3" x14ac:dyDescent="0.25">
      <c r="A1083" s="1">
        <v>43928</v>
      </c>
      <c r="B1083" t="s">
        <v>37</v>
      </c>
      <c r="C1083">
        <v>1048</v>
      </c>
    </row>
    <row r="1084" spans="1:3" x14ac:dyDescent="0.25">
      <c r="A1084" s="1">
        <v>43929</v>
      </c>
      <c r="B1084" t="s">
        <v>37</v>
      </c>
      <c r="C1084">
        <v>1145</v>
      </c>
    </row>
    <row r="1085" spans="1:3" x14ac:dyDescent="0.25">
      <c r="A1085" s="1">
        <v>43930</v>
      </c>
      <c r="B1085" t="s">
        <v>37</v>
      </c>
      <c r="C1085">
        <v>1270</v>
      </c>
    </row>
    <row r="1086" spans="1:3" x14ac:dyDescent="0.25">
      <c r="A1086" s="1">
        <v>43931</v>
      </c>
      <c r="B1086" t="s">
        <v>37</v>
      </c>
      <c r="C1086">
        <v>1388</v>
      </c>
    </row>
    <row r="1087" spans="1:3" x14ac:dyDescent="0.25">
      <c r="A1087" s="1">
        <v>43932</v>
      </c>
      <c r="B1087" t="s">
        <v>37</v>
      </c>
      <c r="C1087">
        <v>1510</v>
      </c>
    </row>
    <row r="1088" spans="1:3" x14ac:dyDescent="0.25">
      <c r="A1088" s="1">
        <v>43933</v>
      </c>
      <c r="B1088" t="s">
        <v>37</v>
      </c>
      <c r="C1088">
        <v>1587</v>
      </c>
    </row>
    <row r="1089" spans="1:3" x14ac:dyDescent="0.25">
      <c r="A1089" s="1">
        <v>43934</v>
      </c>
      <c r="B1089" t="s">
        <v>37</v>
      </c>
      <c r="C1089">
        <v>1710</v>
      </c>
    </row>
    <row r="1090" spans="1:3" x14ac:dyDescent="0.25">
      <c r="A1090" s="1">
        <v>43935</v>
      </c>
      <c r="B1090" t="s">
        <v>37</v>
      </c>
      <c r="C1090">
        <v>1899</v>
      </c>
    </row>
    <row r="1091" spans="1:3" x14ac:dyDescent="0.25">
      <c r="A1091" s="1">
        <v>43936</v>
      </c>
      <c r="B1091" t="s">
        <v>37</v>
      </c>
      <c r="C1091">
        <v>1995</v>
      </c>
    </row>
    <row r="1092" spans="1:3" x14ac:dyDescent="0.25">
      <c r="A1092" s="1">
        <v>43937</v>
      </c>
      <c r="B1092" t="s">
        <v>37</v>
      </c>
      <c r="C1092">
        <v>2141</v>
      </c>
    </row>
    <row r="1093" spans="1:3" x14ac:dyDescent="0.25">
      <c r="A1093" s="1">
        <v>43938</v>
      </c>
      <c r="B1093" t="s">
        <v>37</v>
      </c>
      <c r="C1093">
        <v>2332</v>
      </c>
    </row>
    <row r="1094" spans="1:3" x14ac:dyDescent="0.25">
      <c r="A1094" s="1">
        <v>43939</v>
      </c>
      <c r="B1094" t="s">
        <v>37</v>
      </c>
      <c r="C1094">
        <v>2513</v>
      </c>
    </row>
    <row r="1095" spans="1:3" x14ac:dyDescent="0.25">
      <c r="A1095" s="1">
        <v>43940</v>
      </c>
      <c r="B1095" t="s">
        <v>37</v>
      </c>
      <c r="C1095">
        <v>2915</v>
      </c>
    </row>
    <row r="1096" spans="1:3" x14ac:dyDescent="0.25">
      <c r="A1096" s="1">
        <v>43941</v>
      </c>
      <c r="B1096" t="s">
        <v>37</v>
      </c>
      <c r="C1096">
        <v>3175</v>
      </c>
    </row>
    <row r="1097" spans="1:3" x14ac:dyDescent="0.25">
      <c r="A1097" s="1">
        <v>43942</v>
      </c>
      <c r="B1097" t="s">
        <v>37</v>
      </c>
      <c r="C1097">
        <v>3641</v>
      </c>
    </row>
    <row r="1098" spans="1:3" x14ac:dyDescent="0.25">
      <c r="A1098" s="1">
        <v>43943</v>
      </c>
      <c r="B1098" t="s">
        <v>37</v>
      </c>
      <c r="C1098">
        <v>3764</v>
      </c>
    </row>
    <row r="1099" spans="1:3" x14ac:dyDescent="0.25">
      <c r="A1099" s="1">
        <v>43944</v>
      </c>
      <c r="B1099" t="s">
        <v>37</v>
      </c>
      <c r="C1099">
        <v>3939</v>
      </c>
    </row>
    <row r="1100" spans="1:3" x14ac:dyDescent="0.25">
      <c r="A1100" s="1">
        <v>43945</v>
      </c>
      <c r="B1100" t="s">
        <v>37</v>
      </c>
      <c r="C1100">
        <v>4459</v>
      </c>
    </row>
    <row r="1101" spans="1:3" x14ac:dyDescent="0.25">
      <c r="A1101" s="1">
        <v>43946</v>
      </c>
      <c r="B1101" t="s">
        <v>37</v>
      </c>
      <c r="C1101">
        <v>5109</v>
      </c>
    </row>
    <row r="1102" spans="1:3" x14ac:dyDescent="0.25">
      <c r="A1102" s="1">
        <v>43947</v>
      </c>
      <c r="B1102" t="s">
        <v>37</v>
      </c>
      <c r="C1102">
        <v>5491</v>
      </c>
    </row>
    <row r="1103" spans="1:3" x14ac:dyDescent="0.25">
      <c r="A1103" s="1">
        <v>43948</v>
      </c>
      <c r="B1103" t="s">
        <v>37</v>
      </c>
      <c r="C1103">
        <v>5868</v>
      </c>
    </row>
    <row r="1104" spans="1:3" x14ac:dyDescent="0.25">
      <c r="A1104" s="1">
        <v>43949</v>
      </c>
      <c r="B1104" t="s">
        <v>37</v>
      </c>
      <c r="C1104">
        <v>6376</v>
      </c>
    </row>
    <row r="1105" spans="1:3" x14ac:dyDescent="0.25">
      <c r="A1105" s="1">
        <v>43950</v>
      </c>
      <c r="B1105" t="s">
        <v>37</v>
      </c>
      <c r="C1105">
        <v>6843</v>
      </c>
    </row>
    <row r="1106" spans="1:3" x14ac:dyDescent="0.25">
      <c r="A1106" s="1">
        <v>43951</v>
      </c>
      <c r="B1106" t="s">
        <v>37</v>
      </c>
      <c r="C1106">
        <v>7145</v>
      </c>
    </row>
    <row r="1107" spans="1:3" x14ac:dyDescent="0.25">
      <c r="A1107" s="1">
        <v>43952</v>
      </c>
      <c r="B1107" t="s">
        <v>37</v>
      </c>
      <c r="C1107">
        <v>7884</v>
      </c>
    </row>
    <row r="1108" spans="1:3" x14ac:dyDescent="0.25">
      <c r="A1108" s="1">
        <v>43953</v>
      </c>
      <c r="B1108" t="s">
        <v>37</v>
      </c>
      <c r="C1108">
        <v>8641</v>
      </c>
    </row>
    <row r="1109" spans="1:3" x14ac:dyDescent="0.25">
      <c r="A1109" s="1">
        <v>43954</v>
      </c>
      <c r="B1109" t="s">
        <v>37</v>
      </c>
      <c r="C1109">
        <v>9169</v>
      </c>
    </row>
    <row r="1110" spans="1:3" x14ac:dyDescent="0.25">
      <c r="A1110" s="1">
        <v>43955</v>
      </c>
      <c r="B1110" t="s">
        <v>37</v>
      </c>
      <c r="C1110">
        <v>9703</v>
      </c>
    </row>
    <row r="1111" spans="1:3" x14ac:dyDescent="0.25">
      <c r="A1111" s="1">
        <v>43897</v>
      </c>
      <c r="B1111" t="s">
        <v>32</v>
      </c>
      <c r="C1111">
        <v>1</v>
      </c>
    </row>
    <row r="1112" spans="1:3" x14ac:dyDescent="0.25">
      <c r="A1112" s="1">
        <v>43898</v>
      </c>
      <c r="B1112" t="s">
        <v>32</v>
      </c>
      <c r="C1112">
        <v>1</v>
      </c>
    </row>
    <row r="1113" spans="1:3" x14ac:dyDescent="0.25">
      <c r="A1113" s="1">
        <v>43899</v>
      </c>
      <c r="B1113" t="s">
        <v>32</v>
      </c>
      <c r="C1113">
        <v>1</v>
      </c>
    </row>
    <row r="1114" spans="1:3" x14ac:dyDescent="0.25">
      <c r="A1114" s="1">
        <v>43900</v>
      </c>
      <c r="B1114" t="s">
        <v>32</v>
      </c>
      <c r="C1114">
        <v>1</v>
      </c>
    </row>
    <row r="1115" spans="1:3" x14ac:dyDescent="0.25">
      <c r="A1115" s="1">
        <v>43901</v>
      </c>
      <c r="B1115" t="s">
        <v>32</v>
      </c>
      <c r="C1115">
        <v>1</v>
      </c>
    </row>
    <row r="1116" spans="1:3" x14ac:dyDescent="0.25">
      <c r="A1116" s="1">
        <v>43902</v>
      </c>
      <c r="B1116" t="s">
        <v>32</v>
      </c>
      <c r="C1116">
        <v>5</v>
      </c>
    </row>
    <row r="1117" spans="1:3" x14ac:dyDescent="0.25">
      <c r="A1117" s="1">
        <v>43903</v>
      </c>
      <c r="B1117" t="s">
        <v>32</v>
      </c>
      <c r="C1117">
        <v>6</v>
      </c>
    </row>
    <row r="1118" spans="1:3" x14ac:dyDescent="0.25">
      <c r="A1118" s="1">
        <v>43904</v>
      </c>
      <c r="B1118" t="s">
        <v>32</v>
      </c>
      <c r="C1118">
        <v>8</v>
      </c>
    </row>
    <row r="1119" spans="1:3" x14ac:dyDescent="0.25">
      <c r="A1119" s="1">
        <v>43905</v>
      </c>
      <c r="B1119" t="s">
        <v>32</v>
      </c>
      <c r="C1119">
        <v>9</v>
      </c>
    </row>
    <row r="1120" spans="1:3" x14ac:dyDescent="0.25">
      <c r="A1120" s="1">
        <v>43906</v>
      </c>
      <c r="B1120" t="s">
        <v>32</v>
      </c>
      <c r="C1120">
        <v>11</v>
      </c>
    </row>
    <row r="1121" spans="1:3" x14ac:dyDescent="0.25">
      <c r="A1121" s="1">
        <v>43907</v>
      </c>
      <c r="B1121" t="s">
        <v>32</v>
      </c>
      <c r="C1121">
        <v>17</v>
      </c>
    </row>
    <row r="1122" spans="1:3" x14ac:dyDescent="0.25">
      <c r="A1122" s="1">
        <v>43908</v>
      </c>
      <c r="B1122" t="s">
        <v>32</v>
      </c>
      <c r="C1122">
        <v>22</v>
      </c>
    </row>
    <row r="1123" spans="1:3" x14ac:dyDescent="0.25">
      <c r="A1123" s="1">
        <v>43909</v>
      </c>
      <c r="B1123" t="s">
        <v>32</v>
      </c>
      <c r="C1123">
        <v>35</v>
      </c>
    </row>
    <row r="1124" spans="1:3" x14ac:dyDescent="0.25">
      <c r="A1124" s="1">
        <v>43910</v>
      </c>
      <c r="B1124" t="s">
        <v>32</v>
      </c>
      <c r="C1124">
        <v>49</v>
      </c>
    </row>
    <row r="1125" spans="1:3" x14ac:dyDescent="0.25">
      <c r="A1125" s="1">
        <v>43911</v>
      </c>
      <c r="B1125" t="s">
        <v>32</v>
      </c>
      <c r="C1125">
        <v>57</v>
      </c>
    </row>
    <row r="1126" spans="1:3" x14ac:dyDescent="0.25">
      <c r="A1126" s="1">
        <v>43912</v>
      </c>
      <c r="B1126" t="s">
        <v>32</v>
      </c>
      <c r="C1126">
        <v>66</v>
      </c>
    </row>
    <row r="1127" spans="1:3" x14ac:dyDescent="0.25">
      <c r="A1127" s="1">
        <v>43913</v>
      </c>
      <c r="B1127" t="s">
        <v>32</v>
      </c>
      <c r="C1127">
        <v>82</v>
      </c>
    </row>
    <row r="1128" spans="1:3" x14ac:dyDescent="0.25">
      <c r="A1128" s="1">
        <v>43914</v>
      </c>
      <c r="B1128" t="s">
        <v>32</v>
      </c>
      <c r="C1128">
        <v>99</v>
      </c>
    </row>
    <row r="1129" spans="1:3" x14ac:dyDescent="0.25">
      <c r="A1129" s="1">
        <v>43915</v>
      </c>
      <c r="B1129" t="s">
        <v>32</v>
      </c>
      <c r="C1129">
        <v>132</v>
      </c>
    </row>
    <row r="1130" spans="1:3" x14ac:dyDescent="0.25">
      <c r="A1130" s="1">
        <v>43916</v>
      </c>
      <c r="B1130" t="s">
        <v>32</v>
      </c>
      <c r="C1130">
        <v>171</v>
      </c>
    </row>
    <row r="1131" spans="1:3" x14ac:dyDescent="0.25">
      <c r="A1131" s="1">
        <v>43917</v>
      </c>
      <c r="B1131" t="s">
        <v>32</v>
      </c>
      <c r="C1131">
        <v>212</v>
      </c>
    </row>
    <row r="1132" spans="1:3" x14ac:dyDescent="0.25">
      <c r="A1132" s="1">
        <v>43918</v>
      </c>
      <c r="B1132" t="s">
        <v>32</v>
      </c>
      <c r="C1132">
        <v>271</v>
      </c>
    </row>
    <row r="1133" spans="1:3" x14ac:dyDescent="0.25">
      <c r="A1133" s="1">
        <v>43919</v>
      </c>
      <c r="B1133" t="s">
        <v>32</v>
      </c>
      <c r="C1133">
        <v>332</v>
      </c>
    </row>
    <row r="1134" spans="1:3" x14ac:dyDescent="0.25">
      <c r="A1134" s="1">
        <v>43920</v>
      </c>
      <c r="B1134" t="s">
        <v>32</v>
      </c>
      <c r="C1134">
        <v>373</v>
      </c>
    </row>
    <row r="1135" spans="1:3" x14ac:dyDescent="0.25">
      <c r="A1135" s="1">
        <v>43921</v>
      </c>
      <c r="B1135" t="s">
        <v>32</v>
      </c>
      <c r="C1135">
        <v>434</v>
      </c>
    </row>
    <row r="1136" spans="1:3" x14ac:dyDescent="0.25">
      <c r="A1136" s="1">
        <v>43922</v>
      </c>
      <c r="B1136" t="s">
        <v>32</v>
      </c>
      <c r="C1136">
        <v>488</v>
      </c>
    </row>
    <row r="1137" spans="1:3" x14ac:dyDescent="0.25">
      <c r="A1137" s="1">
        <v>43923</v>
      </c>
      <c r="B1137" t="s">
        <v>32</v>
      </c>
      <c r="C1137">
        <v>554</v>
      </c>
    </row>
    <row r="1138" spans="1:3" x14ac:dyDescent="0.25">
      <c r="A1138" s="1">
        <v>43924</v>
      </c>
      <c r="B1138" t="s">
        <v>32</v>
      </c>
      <c r="C1138">
        <v>624</v>
      </c>
    </row>
    <row r="1139" spans="1:3" x14ac:dyDescent="0.25">
      <c r="A1139" s="1">
        <v>43925</v>
      </c>
      <c r="B1139" t="s">
        <v>32</v>
      </c>
      <c r="C1139">
        <v>701</v>
      </c>
    </row>
    <row r="1140" spans="1:3" x14ac:dyDescent="0.25">
      <c r="A1140" s="1">
        <v>43926</v>
      </c>
      <c r="B1140" t="s">
        <v>32</v>
      </c>
      <c r="C1140">
        <v>763</v>
      </c>
    </row>
    <row r="1141" spans="1:3" x14ac:dyDescent="0.25">
      <c r="A1141" s="1">
        <v>43927</v>
      </c>
      <c r="B1141" t="s">
        <v>32</v>
      </c>
      <c r="C1141">
        <v>853</v>
      </c>
    </row>
    <row r="1142" spans="1:3" x14ac:dyDescent="0.25">
      <c r="A1142" s="1">
        <v>43928</v>
      </c>
      <c r="B1142" t="s">
        <v>32</v>
      </c>
      <c r="C1142">
        <v>905</v>
      </c>
    </row>
    <row r="1143" spans="1:3" x14ac:dyDescent="0.25">
      <c r="A1143" s="1">
        <v>43929</v>
      </c>
      <c r="B1143" t="s">
        <v>32</v>
      </c>
      <c r="C1143">
        <v>1055</v>
      </c>
    </row>
    <row r="1144" spans="1:3" x14ac:dyDescent="0.25">
      <c r="A1144" s="1">
        <v>43930</v>
      </c>
      <c r="B1144" t="s">
        <v>32</v>
      </c>
      <c r="C1144">
        <v>1116</v>
      </c>
    </row>
    <row r="1145" spans="1:3" x14ac:dyDescent="0.25">
      <c r="A1145" s="1">
        <v>43931</v>
      </c>
      <c r="B1145" t="s">
        <v>32</v>
      </c>
      <c r="C1145">
        <v>1180</v>
      </c>
    </row>
    <row r="1146" spans="1:3" x14ac:dyDescent="0.25">
      <c r="A1146" s="1">
        <v>43932</v>
      </c>
      <c r="B1146" t="s">
        <v>32</v>
      </c>
      <c r="C1146">
        <v>1283</v>
      </c>
    </row>
    <row r="1147" spans="1:3" x14ac:dyDescent="0.25">
      <c r="A1147" s="1">
        <v>43933</v>
      </c>
      <c r="B1147" t="s">
        <v>32</v>
      </c>
      <c r="C1147">
        <v>1338</v>
      </c>
    </row>
    <row r="1148" spans="1:3" x14ac:dyDescent="0.25">
      <c r="A1148" s="1">
        <v>43934</v>
      </c>
      <c r="B1148" t="s">
        <v>32</v>
      </c>
      <c r="C1148">
        <v>1383</v>
      </c>
    </row>
    <row r="1149" spans="1:3" x14ac:dyDescent="0.25">
      <c r="A1149" s="1">
        <v>43935</v>
      </c>
      <c r="B1149" t="s">
        <v>32</v>
      </c>
      <c r="C1149">
        <v>1439</v>
      </c>
    </row>
    <row r="1150" spans="1:3" x14ac:dyDescent="0.25">
      <c r="A1150" s="1">
        <v>43936</v>
      </c>
      <c r="B1150" t="s">
        <v>32</v>
      </c>
      <c r="C1150">
        <v>1502</v>
      </c>
    </row>
    <row r="1151" spans="1:3" x14ac:dyDescent="0.25">
      <c r="A1151" s="1">
        <v>43937</v>
      </c>
      <c r="B1151" t="s">
        <v>32</v>
      </c>
      <c r="C1151">
        <v>1594</v>
      </c>
    </row>
    <row r="1152" spans="1:3" x14ac:dyDescent="0.25">
      <c r="A1152" s="1">
        <v>43938</v>
      </c>
      <c r="B1152" t="s">
        <v>32</v>
      </c>
      <c r="C1152">
        <v>1731</v>
      </c>
    </row>
    <row r="1153" spans="1:3" x14ac:dyDescent="0.25">
      <c r="A1153" s="1">
        <v>43939</v>
      </c>
      <c r="B1153" t="s">
        <v>32</v>
      </c>
      <c r="C1153">
        <v>1820</v>
      </c>
    </row>
    <row r="1154" spans="1:3" x14ac:dyDescent="0.25">
      <c r="A1154" s="1">
        <v>43940</v>
      </c>
      <c r="B1154" t="s">
        <v>32</v>
      </c>
      <c r="C1154">
        <v>1898</v>
      </c>
    </row>
    <row r="1155" spans="1:3" x14ac:dyDescent="0.25">
      <c r="A1155" s="1">
        <v>43941</v>
      </c>
      <c r="B1155" t="s">
        <v>32</v>
      </c>
      <c r="C1155">
        <v>2031</v>
      </c>
    </row>
    <row r="1156" spans="1:3" x14ac:dyDescent="0.25">
      <c r="A1156" s="1">
        <v>43942</v>
      </c>
      <c r="B1156" t="s">
        <v>32</v>
      </c>
      <c r="C1156">
        <v>2115</v>
      </c>
    </row>
    <row r="1157" spans="1:3" x14ac:dyDescent="0.25">
      <c r="A1157" s="1">
        <v>43943</v>
      </c>
      <c r="B1157" t="s">
        <v>32</v>
      </c>
      <c r="C1157">
        <v>2292</v>
      </c>
    </row>
    <row r="1158" spans="1:3" x14ac:dyDescent="0.25">
      <c r="A1158" s="1">
        <v>43944</v>
      </c>
      <c r="B1158" t="s">
        <v>32</v>
      </c>
      <c r="C1158">
        <v>2615</v>
      </c>
    </row>
    <row r="1159" spans="1:3" x14ac:dyDescent="0.25">
      <c r="A1159" s="1">
        <v>43945</v>
      </c>
      <c r="B1159" t="s">
        <v>32</v>
      </c>
      <c r="C1159">
        <v>2830</v>
      </c>
    </row>
    <row r="1160" spans="1:3" x14ac:dyDescent="0.25">
      <c r="A1160" s="1">
        <v>43946</v>
      </c>
      <c r="B1160" t="s">
        <v>32</v>
      </c>
      <c r="C1160">
        <v>3081</v>
      </c>
    </row>
    <row r="1161" spans="1:3" x14ac:dyDescent="0.25">
      <c r="A1161" s="1">
        <v>43947</v>
      </c>
      <c r="B1161" t="s">
        <v>32</v>
      </c>
      <c r="C1161">
        <v>3188</v>
      </c>
    </row>
    <row r="1162" spans="1:3" x14ac:dyDescent="0.25">
      <c r="A1162" s="1">
        <v>43948</v>
      </c>
      <c r="B1162" t="s">
        <v>32</v>
      </c>
      <c r="C1162">
        <v>3393</v>
      </c>
    </row>
    <row r="1163" spans="1:3" x14ac:dyDescent="0.25">
      <c r="A1163" s="1">
        <v>43949</v>
      </c>
      <c r="B1163" t="s">
        <v>32</v>
      </c>
      <c r="C1163">
        <v>3587</v>
      </c>
    </row>
    <row r="1164" spans="1:3" x14ac:dyDescent="0.25">
      <c r="A1164" s="1">
        <v>43950</v>
      </c>
      <c r="B1164" t="s">
        <v>32</v>
      </c>
      <c r="C1164">
        <v>3799</v>
      </c>
    </row>
    <row r="1165" spans="1:3" x14ac:dyDescent="0.25">
      <c r="A1165" s="1">
        <v>43951</v>
      </c>
      <c r="B1165" t="s">
        <v>32</v>
      </c>
      <c r="C1165">
        <v>4291</v>
      </c>
    </row>
    <row r="1166" spans="1:3" x14ac:dyDescent="0.25">
      <c r="A1166" s="1">
        <v>43952</v>
      </c>
      <c r="B1166" t="s">
        <v>32</v>
      </c>
      <c r="C1166">
        <v>4486</v>
      </c>
    </row>
    <row r="1167" spans="1:3" x14ac:dyDescent="0.25">
      <c r="A1167" s="1">
        <v>43953</v>
      </c>
      <c r="B1167" t="s">
        <v>32</v>
      </c>
      <c r="C1167">
        <v>4838</v>
      </c>
    </row>
    <row r="1168" spans="1:3" x14ac:dyDescent="0.25">
      <c r="A1168" s="1">
        <v>43954</v>
      </c>
      <c r="B1168" t="s">
        <v>32</v>
      </c>
      <c r="C1168">
        <v>5156</v>
      </c>
    </row>
    <row r="1169" spans="1:3" x14ac:dyDescent="0.25">
      <c r="A1169" s="1">
        <v>43955</v>
      </c>
      <c r="B1169" t="s">
        <v>32</v>
      </c>
      <c r="C1169">
        <v>5365</v>
      </c>
    </row>
    <row r="1170" spans="1:3" x14ac:dyDescent="0.25">
      <c r="A1170" s="1">
        <v>43896</v>
      </c>
      <c r="B1170" t="s">
        <v>26</v>
      </c>
      <c r="C1170">
        <v>1</v>
      </c>
    </row>
    <row r="1171" spans="1:3" x14ac:dyDescent="0.25">
      <c r="A1171" s="1">
        <v>43897</v>
      </c>
      <c r="B1171" t="s">
        <v>26</v>
      </c>
      <c r="C1171">
        <v>1</v>
      </c>
    </row>
    <row r="1172" spans="1:3" x14ac:dyDescent="0.25">
      <c r="A1172" s="1">
        <v>43898</v>
      </c>
      <c r="B1172" t="s">
        <v>26</v>
      </c>
      <c r="C1172">
        <v>4</v>
      </c>
    </row>
    <row r="1173" spans="1:3" x14ac:dyDescent="0.25">
      <c r="A1173" s="1">
        <v>43899</v>
      </c>
      <c r="B1173" t="s">
        <v>26</v>
      </c>
      <c r="C1173">
        <v>5</v>
      </c>
    </row>
    <row r="1174" spans="1:3" x14ac:dyDescent="0.25">
      <c r="A1174" s="1">
        <v>43900</v>
      </c>
      <c r="B1174" t="s">
        <v>26</v>
      </c>
      <c r="C1174">
        <v>7</v>
      </c>
    </row>
    <row r="1175" spans="1:3" x14ac:dyDescent="0.25">
      <c r="A1175" s="1">
        <v>43901</v>
      </c>
      <c r="B1175" t="s">
        <v>26</v>
      </c>
      <c r="C1175">
        <v>7</v>
      </c>
    </row>
    <row r="1176" spans="1:3" x14ac:dyDescent="0.25">
      <c r="A1176" s="1">
        <v>43902</v>
      </c>
      <c r="B1176" t="s">
        <v>26</v>
      </c>
      <c r="C1176">
        <v>11</v>
      </c>
    </row>
    <row r="1177" spans="1:3" x14ac:dyDescent="0.25">
      <c r="A1177" s="1">
        <v>43903</v>
      </c>
      <c r="B1177" t="s">
        <v>26</v>
      </c>
      <c r="C1177">
        <v>11</v>
      </c>
    </row>
    <row r="1178" spans="1:3" x14ac:dyDescent="0.25">
      <c r="A1178" s="1">
        <v>43904</v>
      </c>
      <c r="B1178" t="s">
        <v>26</v>
      </c>
      <c r="C1178">
        <v>18</v>
      </c>
    </row>
    <row r="1179" spans="1:3" x14ac:dyDescent="0.25">
      <c r="A1179" s="1">
        <v>43905</v>
      </c>
      <c r="B1179" t="s">
        <v>26</v>
      </c>
      <c r="C1179">
        <v>21</v>
      </c>
    </row>
    <row r="1180" spans="1:3" x14ac:dyDescent="0.25">
      <c r="A1180" s="1">
        <v>43906</v>
      </c>
      <c r="B1180" t="s">
        <v>26</v>
      </c>
      <c r="C1180">
        <v>22</v>
      </c>
    </row>
    <row r="1181" spans="1:3" x14ac:dyDescent="0.25">
      <c r="A1181" s="1">
        <v>43907</v>
      </c>
      <c r="B1181" t="s">
        <v>26</v>
      </c>
      <c r="C1181">
        <v>26</v>
      </c>
    </row>
    <row r="1182" spans="1:3" x14ac:dyDescent="0.25">
      <c r="A1182" s="1">
        <v>43908</v>
      </c>
      <c r="B1182" t="s">
        <v>26</v>
      </c>
      <c r="C1182">
        <v>35</v>
      </c>
    </row>
    <row r="1183" spans="1:3" x14ac:dyDescent="0.25">
      <c r="A1183" s="1">
        <v>43909</v>
      </c>
      <c r="B1183" t="s">
        <v>26</v>
      </c>
      <c r="C1183">
        <v>47</v>
      </c>
    </row>
    <row r="1184" spans="1:3" x14ac:dyDescent="0.25">
      <c r="A1184" s="1">
        <v>43910</v>
      </c>
      <c r="B1184" t="s">
        <v>26</v>
      </c>
      <c r="C1184">
        <v>63</v>
      </c>
    </row>
    <row r="1185" spans="1:3" x14ac:dyDescent="0.25">
      <c r="A1185" s="1">
        <v>43911</v>
      </c>
      <c r="B1185" t="s">
        <v>26</v>
      </c>
      <c r="C1185">
        <v>84</v>
      </c>
    </row>
    <row r="1186" spans="1:3" x14ac:dyDescent="0.25">
      <c r="A1186" s="1">
        <v>43912</v>
      </c>
      <c r="B1186" t="s">
        <v>26</v>
      </c>
      <c r="C1186">
        <v>103</v>
      </c>
    </row>
    <row r="1187" spans="1:3" x14ac:dyDescent="0.25">
      <c r="A1187" s="1">
        <v>43913</v>
      </c>
      <c r="B1187" t="s">
        <v>26</v>
      </c>
      <c r="C1187">
        <v>124</v>
      </c>
    </row>
    <row r="1188" spans="1:3" x14ac:dyDescent="0.25">
      <c r="A1188" s="1">
        <v>43914</v>
      </c>
      <c r="B1188" t="s">
        <v>26</v>
      </c>
      <c r="C1188">
        <v>157</v>
      </c>
    </row>
    <row r="1189" spans="1:3" x14ac:dyDescent="0.25">
      <c r="A1189" s="1">
        <v>43915</v>
      </c>
      <c r="B1189" t="s">
        <v>26</v>
      </c>
      <c r="C1189">
        <v>198</v>
      </c>
    </row>
    <row r="1190" spans="1:3" x14ac:dyDescent="0.25">
      <c r="A1190" s="1">
        <v>43916</v>
      </c>
      <c r="B1190" t="s">
        <v>26</v>
      </c>
      <c r="C1190">
        <v>248</v>
      </c>
    </row>
    <row r="1191" spans="1:3" x14ac:dyDescent="0.25">
      <c r="A1191" s="1">
        <v>43917</v>
      </c>
      <c r="B1191" t="s">
        <v>26</v>
      </c>
      <c r="C1191">
        <v>302</v>
      </c>
    </row>
    <row r="1192" spans="1:3" x14ac:dyDescent="0.25">
      <c r="A1192" s="1">
        <v>43918</v>
      </c>
      <c r="B1192" t="s">
        <v>26</v>
      </c>
      <c r="C1192">
        <v>394</v>
      </c>
    </row>
    <row r="1193" spans="1:3" x14ac:dyDescent="0.25">
      <c r="A1193" s="1">
        <v>43919</v>
      </c>
      <c r="B1193" t="s">
        <v>26</v>
      </c>
      <c r="C1193">
        <v>439</v>
      </c>
    </row>
    <row r="1194" spans="1:3" x14ac:dyDescent="0.25">
      <c r="A1194" s="1">
        <v>43920</v>
      </c>
      <c r="B1194" t="s">
        <v>26</v>
      </c>
      <c r="C1194">
        <v>480</v>
      </c>
    </row>
    <row r="1195" spans="1:3" x14ac:dyDescent="0.25">
      <c r="A1195" s="1">
        <v>43921</v>
      </c>
      <c r="B1195" t="s">
        <v>26</v>
      </c>
      <c r="C1195">
        <v>590</v>
      </c>
    </row>
    <row r="1196" spans="1:3" x14ac:dyDescent="0.25">
      <c r="A1196" s="1">
        <v>43922</v>
      </c>
      <c r="B1196" t="s">
        <v>26</v>
      </c>
      <c r="C1196">
        <v>682</v>
      </c>
    </row>
    <row r="1197" spans="1:3" x14ac:dyDescent="0.25">
      <c r="A1197" s="1">
        <v>43923</v>
      </c>
      <c r="B1197" t="s">
        <v>26</v>
      </c>
      <c r="C1197">
        <v>755</v>
      </c>
    </row>
    <row r="1198" spans="1:3" x14ac:dyDescent="0.25">
      <c r="A1198" s="1">
        <v>43924</v>
      </c>
      <c r="B1198" t="s">
        <v>26</v>
      </c>
      <c r="C1198">
        <v>770</v>
      </c>
    </row>
    <row r="1199" spans="1:3" x14ac:dyDescent="0.25">
      <c r="A1199" s="1">
        <v>43925</v>
      </c>
      <c r="B1199" t="s">
        <v>26</v>
      </c>
      <c r="C1199">
        <v>917</v>
      </c>
    </row>
    <row r="1200" spans="1:3" x14ac:dyDescent="0.25">
      <c r="A1200" s="1">
        <v>43926</v>
      </c>
      <c r="B1200" t="s">
        <v>26</v>
      </c>
      <c r="C1200">
        <v>1048</v>
      </c>
    </row>
    <row r="1201" spans="1:3" x14ac:dyDescent="0.25">
      <c r="A1201" s="1">
        <v>43927</v>
      </c>
      <c r="B1201" t="s">
        <v>26</v>
      </c>
      <c r="C1201">
        <v>1057</v>
      </c>
    </row>
    <row r="1202" spans="1:3" x14ac:dyDescent="0.25">
      <c r="A1202" s="1">
        <v>43928</v>
      </c>
      <c r="B1202" t="s">
        <v>26</v>
      </c>
      <c r="C1202">
        <v>1289</v>
      </c>
    </row>
    <row r="1203" spans="1:3" x14ac:dyDescent="0.25">
      <c r="A1203" s="1">
        <v>43929</v>
      </c>
      <c r="B1203" t="s">
        <v>26</v>
      </c>
      <c r="C1203">
        <v>1393</v>
      </c>
    </row>
    <row r="1204" spans="1:3" x14ac:dyDescent="0.25">
      <c r="A1204" s="1">
        <v>43930</v>
      </c>
      <c r="B1204" t="s">
        <v>26</v>
      </c>
      <c r="C1204">
        <v>1525</v>
      </c>
    </row>
    <row r="1205" spans="1:3" x14ac:dyDescent="0.25">
      <c r="A1205" s="1">
        <v>43931</v>
      </c>
      <c r="B1205" t="s">
        <v>26</v>
      </c>
      <c r="C1205">
        <v>1702</v>
      </c>
    </row>
    <row r="1206" spans="1:3" x14ac:dyDescent="0.25">
      <c r="A1206" s="1">
        <v>43932</v>
      </c>
      <c r="B1206" t="s">
        <v>26</v>
      </c>
      <c r="C1206">
        <v>1851</v>
      </c>
    </row>
    <row r="1207" spans="1:3" x14ac:dyDescent="0.25">
      <c r="A1207" s="1">
        <v>43933</v>
      </c>
      <c r="B1207" t="s">
        <v>26</v>
      </c>
      <c r="C1207">
        <v>1963</v>
      </c>
    </row>
    <row r="1208" spans="1:3" x14ac:dyDescent="0.25">
      <c r="A1208" s="1">
        <v>43934</v>
      </c>
      <c r="B1208" t="s">
        <v>26</v>
      </c>
      <c r="C1208">
        <v>2048</v>
      </c>
    </row>
    <row r="1209" spans="1:3" x14ac:dyDescent="0.25">
      <c r="A1209" s="1">
        <v>43935</v>
      </c>
      <c r="B1209" t="s">
        <v>26</v>
      </c>
      <c r="C1209">
        <v>2210</v>
      </c>
    </row>
    <row r="1210" spans="1:3" x14ac:dyDescent="0.25">
      <c r="A1210" s="1">
        <v>43936</v>
      </c>
      <c r="B1210" t="s">
        <v>26</v>
      </c>
      <c r="C1210">
        <v>2295</v>
      </c>
    </row>
    <row r="1211" spans="1:3" x14ac:dyDescent="0.25">
      <c r="A1211" s="1">
        <v>43937</v>
      </c>
      <c r="B1211" t="s">
        <v>26</v>
      </c>
      <c r="C1211">
        <v>2429</v>
      </c>
    </row>
    <row r="1212" spans="1:3" x14ac:dyDescent="0.25">
      <c r="A1212" s="1">
        <v>43938</v>
      </c>
      <c r="B1212" t="s">
        <v>26</v>
      </c>
      <c r="C1212">
        <v>2522</v>
      </c>
    </row>
    <row r="1213" spans="1:3" x14ac:dyDescent="0.25">
      <c r="A1213" s="1">
        <v>43939</v>
      </c>
      <c r="B1213" t="s">
        <v>26</v>
      </c>
      <c r="C1213">
        <v>2707</v>
      </c>
    </row>
    <row r="1214" spans="1:3" x14ac:dyDescent="0.25">
      <c r="A1214" s="1">
        <v>43940</v>
      </c>
      <c r="B1214" t="s">
        <v>26</v>
      </c>
      <c r="C1214">
        <v>2960</v>
      </c>
    </row>
    <row r="1215" spans="1:3" x14ac:dyDescent="0.25">
      <c r="A1215" s="1">
        <v>43941</v>
      </c>
      <c r="B1215" t="s">
        <v>26</v>
      </c>
      <c r="C1215">
        <v>3050</v>
      </c>
    </row>
    <row r="1216" spans="1:3" x14ac:dyDescent="0.25">
      <c r="A1216" s="1">
        <v>43942</v>
      </c>
      <c r="B1216" t="s">
        <v>26</v>
      </c>
      <c r="C1216">
        <v>3193</v>
      </c>
    </row>
    <row r="1217" spans="1:3" x14ac:dyDescent="0.25">
      <c r="A1217" s="1">
        <v>43943</v>
      </c>
      <c r="B1217" t="s">
        <v>26</v>
      </c>
      <c r="C1217">
        <v>3373</v>
      </c>
    </row>
    <row r="1218" spans="1:3" x14ac:dyDescent="0.25">
      <c r="A1218" s="1">
        <v>43944</v>
      </c>
      <c r="B1218" t="s">
        <v>26</v>
      </c>
      <c r="C1218">
        <v>3548</v>
      </c>
    </row>
    <row r="1219" spans="1:3" x14ac:dyDescent="0.25">
      <c r="A1219" s="1">
        <v>43945</v>
      </c>
      <c r="B1219" t="s">
        <v>26</v>
      </c>
      <c r="C1219">
        <v>3779</v>
      </c>
    </row>
    <row r="1220" spans="1:3" x14ac:dyDescent="0.25">
      <c r="A1220" s="1">
        <v>43946</v>
      </c>
      <c r="B1220" t="s">
        <v>26</v>
      </c>
      <c r="C1220">
        <v>3905</v>
      </c>
    </row>
    <row r="1221" spans="1:3" x14ac:dyDescent="0.25">
      <c r="A1221" s="1">
        <v>43947</v>
      </c>
      <c r="B1221" t="s">
        <v>26</v>
      </c>
      <c r="C1221">
        <v>4074</v>
      </c>
    </row>
    <row r="1222" spans="1:3" x14ac:dyDescent="0.25">
      <c r="A1222" s="1">
        <v>43948</v>
      </c>
      <c r="B1222" t="s">
        <v>26</v>
      </c>
      <c r="C1222">
        <v>4146</v>
      </c>
    </row>
    <row r="1223" spans="1:3" x14ac:dyDescent="0.25">
      <c r="A1223" s="1">
        <v>43949</v>
      </c>
      <c r="B1223" t="s">
        <v>26</v>
      </c>
      <c r="C1223">
        <v>4375</v>
      </c>
    </row>
    <row r="1224" spans="1:3" x14ac:dyDescent="0.25">
      <c r="A1224" s="1">
        <v>43950</v>
      </c>
      <c r="B1224" t="s">
        <v>26</v>
      </c>
      <c r="C1224">
        <v>4538</v>
      </c>
    </row>
    <row r="1225" spans="1:3" x14ac:dyDescent="0.25">
      <c r="A1225" s="1">
        <v>43951</v>
      </c>
      <c r="B1225" t="s">
        <v>26</v>
      </c>
      <c r="C1225">
        <v>4708</v>
      </c>
    </row>
    <row r="1226" spans="1:3" x14ac:dyDescent="0.25">
      <c r="A1226" s="1">
        <v>43952</v>
      </c>
      <c r="B1226" t="s">
        <v>26</v>
      </c>
      <c r="C1226">
        <v>4879</v>
      </c>
    </row>
    <row r="1227" spans="1:3" x14ac:dyDescent="0.25">
      <c r="A1227" s="1">
        <v>43953</v>
      </c>
      <c r="B1227" t="s">
        <v>26</v>
      </c>
      <c r="C1227">
        <v>4881</v>
      </c>
    </row>
    <row r="1228" spans="1:3" x14ac:dyDescent="0.25">
      <c r="A1228" s="1">
        <v>43954</v>
      </c>
      <c r="B1228" t="s">
        <v>26</v>
      </c>
      <c r="C1228">
        <v>5222</v>
      </c>
    </row>
    <row r="1229" spans="1:3" x14ac:dyDescent="0.25">
      <c r="A1229" s="1">
        <v>43955</v>
      </c>
      <c r="B1229" t="s">
        <v>26</v>
      </c>
      <c r="C1229">
        <v>5363</v>
      </c>
    </row>
    <row r="1230" spans="1:3" x14ac:dyDescent="0.25">
      <c r="A1230" s="1">
        <v>43899</v>
      </c>
      <c r="B1230" t="s">
        <v>38</v>
      </c>
      <c r="C1230">
        <v>1</v>
      </c>
    </row>
    <row r="1231" spans="1:3" x14ac:dyDescent="0.25">
      <c r="A1231" s="1">
        <v>43900</v>
      </c>
      <c r="B1231" t="s">
        <v>38</v>
      </c>
      <c r="C1231">
        <v>6</v>
      </c>
    </row>
    <row r="1232" spans="1:3" x14ac:dyDescent="0.25">
      <c r="A1232" s="1">
        <v>43901</v>
      </c>
      <c r="B1232" t="s">
        <v>38</v>
      </c>
      <c r="C1232">
        <v>13</v>
      </c>
    </row>
    <row r="1233" spans="1:3" x14ac:dyDescent="0.25">
      <c r="A1233" s="1">
        <v>43902</v>
      </c>
      <c r="B1233" t="s">
        <v>38</v>
      </c>
      <c r="C1233">
        <v>14</v>
      </c>
    </row>
    <row r="1234" spans="1:3" x14ac:dyDescent="0.25">
      <c r="A1234" s="1">
        <v>43903</v>
      </c>
      <c r="B1234" t="s">
        <v>38</v>
      </c>
      <c r="C1234">
        <v>36</v>
      </c>
    </row>
    <row r="1235" spans="1:3" x14ac:dyDescent="0.25">
      <c r="A1235" s="1">
        <v>43904</v>
      </c>
      <c r="B1235" t="s">
        <v>38</v>
      </c>
      <c r="C1235">
        <v>77</v>
      </c>
    </row>
    <row r="1236" spans="1:3" x14ac:dyDescent="0.25">
      <c r="A1236" s="1">
        <v>43905</v>
      </c>
      <c r="B1236" t="s">
        <v>38</v>
      </c>
      <c r="C1236">
        <v>103</v>
      </c>
    </row>
    <row r="1237" spans="1:3" x14ac:dyDescent="0.25">
      <c r="A1237" s="1">
        <v>43906</v>
      </c>
      <c r="B1237" t="s">
        <v>38</v>
      </c>
      <c r="C1237">
        <v>137</v>
      </c>
    </row>
    <row r="1238" spans="1:3" x14ac:dyDescent="0.25">
      <c r="A1238" s="1">
        <v>43907</v>
      </c>
      <c r="B1238" t="s">
        <v>38</v>
      </c>
      <c r="C1238">
        <v>196</v>
      </c>
    </row>
    <row r="1239" spans="1:3" x14ac:dyDescent="0.25">
      <c r="A1239" s="1">
        <v>43908</v>
      </c>
      <c r="B1239" t="s">
        <v>38</v>
      </c>
      <c r="C1239">
        <v>280</v>
      </c>
    </row>
    <row r="1240" spans="1:3" x14ac:dyDescent="0.25">
      <c r="A1240" s="1">
        <v>43909</v>
      </c>
      <c r="B1240" t="s">
        <v>38</v>
      </c>
      <c r="C1240">
        <v>392</v>
      </c>
    </row>
    <row r="1241" spans="1:3" x14ac:dyDescent="0.25">
      <c r="A1241" s="1">
        <v>43910</v>
      </c>
      <c r="B1241" t="s">
        <v>38</v>
      </c>
      <c r="C1241">
        <v>537</v>
      </c>
    </row>
    <row r="1242" spans="1:3" x14ac:dyDescent="0.25">
      <c r="A1242" s="1">
        <v>43911</v>
      </c>
      <c r="B1242" t="s">
        <v>38</v>
      </c>
      <c r="C1242">
        <v>763</v>
      </c>
    </row>
    <row r="1243" spans="1:3" x14ac:dyDescent="0.25">
      <c r="A1243" s="1">
        <v>43912</v>
      </c>
      <c r="B1243" t="s">
        <v>38</v>
      </c>
      <c r="C1243">
        <v>837</v>
      </c>
    </row>
    <row r="1244" spans="1:3" x14ac:dyDescent="0.25">
      <c r="A1244" s="1">
        <v>43913</v>
      </c>
      <c r="B1244" t="s">
        <v>38</v>
      </c>
      <c r="C1244">
        <v>1172</v>
      </c>
    </row>
    <row r="1245" spans="1:3" x14ac:dyDescent="0.25">
      <c r="A1245" s="1">
        <v>43914</v>
      </c>
      <c r="B1245" t="s">
        <v>38</v>
      </c>
      <c r="C1245">
        <v>1388</v>
      </c>
    </row>
    <row r="1246" spans="1:3" x14ac:dyDescent="0.25">
      <c r="A1246" s="1">
        <v>43915</v>
      </c>
      <c r="B1246" t="s">
        <v>38</v>
      </c>
      <c r="C1246">
        <v>1795</v>
      </c>
    </row>
    <row r="1247" spans="1:3" x14ac:dyDescent="0.25">
      <c r="A1247" s="1">
        <v>43916</v>
      </c>
      <c r="B1247" t="s">
        <v>38</v>
      </c>
      <c r="C1247">
        <v>2305</v>
      </c>
    </row>
    <row r="1248" spans="1:3" x14ac:dyDescent="0.25">
      <c r="A1248" s="1">
        <v>43917</v>
      </c>
      <c r="B1248" t="s">
        <v>38</v>
      </c>
      <c r="C1248">
        <v>2746</v>
      </c>
    </row>
    <row r="1249" spans="1:3" x14ac:dyDescent="0.25">
      <c r="A1249" s="1">
        <v>43918</v>
      </c>
      <c r="B1249" t="s">
        <v>38</v>
      </c>
      <c r="C1249">
        <v>3315</v>
      </c>
    </row>
    <row r="1250" spans="1:3" x14ac:dyDescent="0.25">
      <c r="A1250" s="1">
        <v>43919</v>
      </c>
      <c r="B1250" t="s">
        <v>38</v>
      </c>
      <c r="C1250">
        <v>3540</v>
      </c>
    </row>
    <row r="1251" spans="1:3" x14ac:dyDescent="0.25">
      <c r="A1251" s="1">
        <v>43920</v>
      </c>
      <c r="B1251" t="s">
        <v>38</v>
      </c>
      <c r="C1251">
        <v>4025</v>
      </c>
    </row>
    <row r="1252" spans="1:3" x14ac:dyDescent="0.25">
      <c r="A1252" s="1">
        <v>43921</v>
      </c>
      <c r="B1252" t="s">
        <v>38</v>
      </c>
      <c r="C1252">
        <v>5237</v>
      </c>
    </row>
    <row r="1253" spans="1:3" x14ac:dyDescent="0.25">
      <c r="A1253" s="1">
        <v>43922</v>
      </c>
      <c r="B1253" t="s">
        <v>38</v>
      </c>
      <c r="C1253">
        <v>6424</v>
      </c>
    </row>
    <row r="1254" spans="1:3" x14ac:dyDescent="0.25">
      <c r="A1254" s="1">
        <v>43923</v>
      </c>
      <c r="B1254" t="s">
        <v>38</v>
      </c>
      <c r="C1254">
        <v>9150</v>
      </c>
    </row>
    <row r="1255" spans="1:3" x14ac:dyDescent="0.25">
      <c r="A1255" s="1">
        <v>43924</v>
      </c>
      <c r="B1255" t="s">
        <v>38</v>
      </c>
      <c r="C1255">
        <v>10297</v>
      </c>
    </row>
    <row r="1256" spans="1:3" x14ac:dyDescent="0.25">
      <c r="A1256" s="1">
        <v>43925</v>
      </c>
      <c r="B1256" t="s">
        <v>38</v>
      </c>
      <c r="C1256">
        <v>12496</v>
      </c>
    </row>
    <row r="1257" spans="1:3" x14ac:dyDescent="0.25">
      <c r="A1257" s="1">
        <v>43926</v>
      </c>
      <c r="B1257" t="s">
        <v>38</v>
      </c>
      <c r="C1257">
        <v>13010</v>
      </c>
    </row>
    <row r="1258" spans="1:3" x14ac:dyDescent="0.25">
      <c r="A1258" s="1">
        <v>43927</v>
      </c>
      <c r="B1258" t="s">
        <v>38</v>
      </c>
      <c r="C1258">
        <v>14867</v>
      </c>
    </row>
    <row r="1259" spans="1:3" x14ac:dyDescent="0.25">
      <c r="A1259" s="1">
        <v>43928</v>
      </c>
      <c r="B1259" t="s">
        <v>38</v>
      </c>
      <c r="C1259">
        <v>16284</v>
      </c>
    </row>
    <row r="1260" spans="1:3" x14ac:dyDescent="0.25">
      <c r="A1260" s="1">
        <v>43929</v>
      </c>
      <c r="B1260" t="s">
        <v>38</v>
      </c>
      <c r="C1260">
        <v>17030</v>
      </c>
    </row>
    <row r="1261" spans="1:3" x14ac:dyDescent="0.25">
      <c r="A1261" s="1">
        <v>43930</v>
      </c>
      <c r="B1261" t="s">
        <v>38</v>
      </c>
      <c r="C1261">
        <v>18283</v>
      </c>
    </row>
    <row r="1262" spans="1:3" x14ac:dyDescent="0.25">
      <c r="A1262" s="1">
        <v>43931</v>
      </c>
      <c r="B1262" t="s">
        <v>38</v>
      </c>
      <c r="C1262">
        <v>19253</v>
      </c>
    </row>
    <row r="1263" spans="1:3" x14ac:dyDescent="0.25">
      <c r="A1263" s="1">
        <v>43932</v>
      </c>
      <c r="B1263" t="s">
        <v>38</v>
      </c>
      <c r="C1263">
        <v>20014</v>
      </c>
    </row>
    <row r="1264" spans="1:3" x14ac:dyDescent="0.25">
      <c r="A1264" s="1">
        <v>43933</v>
      </c>
      <c r="B1264" t="s">
        <v>38</v>
      </c>
      <c r="C1264">
        <v>20595</v>
      </c>
    </row>
    <row r="1265" spans="1:3" x14ac:dyDescent="0.25">
      <c r="A1265" s="1">
        <v>43934</v>
      </c>
      <c r="B1265" t="s">
        <v>38</v>
      </c>
      <c r="C1265">
        <v>21016</v>
      </c>
    </row>
    <row r="1266" spans="1:3" x14ac:dyDescent="0.25">
      <c r="A1266" s="1">
        <v>43935</v>
      </c>
      <c r="B1266" t="s">
        <v>38</v>
      </c>
      <c r="C1266">
        <v>21518</v>
      </c>
    </row>
    <row r="1267" spans="1:3" x14ac:dyDescent="0.25">
      <c r="A1267" s="1">
        <v>43936</v>
      </c>
      <c r="B1267" t="s">
        <v>38</v>
      </c>
      <c r="C1267">
        <v>21951</v>
      </c>
    </row>
    <row r="1268" spans="1:3" x14ac:dyDescent="0.25">
      <c r="A1268" s="1">
        <v>43937</v>
      </c>
      <c r="B1268" t="s">
        <v>38</v>
      </c>
      <c r="C1268">
        <v>22532</v>
      </c>
    </row>
    <row r="1269" spans="1:3" x14ac:dyDescent="0.25">
      <c r="A1269" s="1">
        <v>43938</v>
      </c>
      <c r="B1269" t="s">
        <v>38</v>
      </c>
      <c r="C1269">
        <v>23118</v>
      </c>
    </row>
    <row r="1270" spans="1:3" x14ac:dyDescent="0.25">
      <c r="A1270" s="1">
        <v>43939</v>
      </c>
      <c r="B1270" t="s">
        <v>38</v>
      </c>
      <c r="C1270">
        <v>23580</v>
      </c>
    </row>
    <row r="1271" spans="1:3" x14ac:dyDescent="0.25">
      <c r="A1271" s="1">
        <v>43940</v>
      </c>
      <c r="B1271" t="s">
        <v>38</v>
      </c>
      <c r="C1271">
        <v>23928</v>
      </c>
    </row>
    <row r="1272" spans="1:3" x14ac:dyDescent="0.25">
      <c r="A1272" s="1">
        <v>43941</v>
      </c>
      <c r="B1272" t="s">
        <v>38</v>
      </c>
      <c r="C1272">
        <v>24523</v>
      </c>
    </row>
    <row r="1273" spans="1:3" x14ac:dyDescent="0.25">
      <c r="A1273" s="1">
        <v>43942</v>
      </c>
      <c r="B1273" t="s">
        <v>38</v>
      </c>
      <c r="C1273">
        <v>24854</v>
      </c>
    </row>
    <row r="1274" spans="1:3" x14ac:dyDescent="0.25">
      <c r="A1274" s="1">
        <v>43943</v>
      </c>
      <c r="B1274" t="s">
        <v>38</v>
      </c>
      <c r="C1274">
        <v>25258</v>
      </c>
    </row>
    <row r="1275" spans="1:3" x14ac:dyDescent="0.25">
      <c r="A1275" s="1">
        <v>43944</v>
      </c>
      <c r="B1275" t="s">
        <v>38</v>
      </c>
      <c r="C1275">
        <v>25739</v>
      </c>
    </row>
    <row r="1276" spans="1:3" x14ac:dyDescent="0.25">
      <c r="A1276" s="1">
        <v>43945</v>
      </c>
      <c r="B1276" t="s">
        <v>38</v>
      </c>
      <c r="C1276">
        <v>26140</v>
      </c>
    </row>
    <row r="1277" spans="1:3" x14ac:dyDescent="0.25">
      <c r="A1277" s="1">
        <v>43946</v>
      </c>
      <c r="B1277" t="s">
        <v>38</v>
      </c>
      <c r="C1277">
        <v>26512</v>
      </c>
    </row>
    <row r="1278" spans="1:3" x14ac:dyDescent="0.25">
      <c r="A1278" s="1">
        <v>43947</v>
      </c>
      <c r="B1278" t="s">
        <v>38</v>
      </c>
      <c r="C1278">
        <v>26773</v>
      </c>
    </row>
    <row r="1279" spans="1:3" x14ac:dyDescent="0.25">
      <c r="A1279" s="1">
        <v>43948</v>
      </c>
      <c r="B1279" t="s">
        <v>38</v>
      </c>
      <c r="C1279">
        <v>27068</v>
      </c>
    </row>
    <row r="1280" spans="1:3" x14ac:dyDescent="0.25">
      <c r="A1280" s="1">
        <v>43949</v>
      </c>
      <c r="B1280" t="s">
        <v>38</v>
      </c>
      <c r="C1280">
        <v>27286</v>
      </c>
    </row>
    <row r="1281" spans="1:3" x14ac:dyDescent="0.25">
      <c r="A1281" s="1">
        <v>43950</v>
      </c>
      <c r="B1281" t="s">
        <v>38</v>
      </c>
      <c r="C1281">
        <v>27660</v>
      </c>
    </row>
    <row r="1282" spans="1:3" x14ac:dyDescent="0.25">
      <c r="A1282" s="1">
        <v>43951</v>
      </c>
      <c r="B1282" t="s">
        <v>38</v>
      </c>
      <c r="C1282">
        <v>28001</v>
      </c>
    </row>
    <row r="1283" spans="1:3" x14ac:dyDescent="0.25">
      <c r="A1283" s="1">
        <v>43952</v>
      </c>
      <c r="B1283" t="s">
        <v>38</v>
      </c>
      <c r="C1283">
        <v>28711</v>
      </c>
    </row>
    <row r="1284" spans="1:3" x14ac:dyDescent="0.25">
      <c r="A1284" s="1">
        <v>43953</v>
      </c>
      <c r="B1284" t="s">
        <v>38</v>
      </c>
      <c r="C1284">
        <v>29140</v>
      </c>
    </row>
    <row r="1285" spans="1:3" x14ac:dyDescent="0.25">
      <c r="A1285" s="1">
        <v>43954</v>
      </c>
      <c r="B1285" t="s">
        <v>38</v>
      </c>
      <c r="C1285">
        <v>29340</v>
      </c>
    </row>
    <row r="1286" spans="1:3" x14ac:dyDescent="0.25">
      <c r="A1286" s="1">
        <v>43955</v>
      </c>
      <c r="B1286" t="s">
        <v>38</v>
      </c>
      <c r="C1286">
        <v>29673</v>
      </c>
    </row>
    <row r="1287" spans="1:3" x14ac:dyDescent="0.25">
      <c r="A1287" s="1">
        <v>43902</v>
      </c>
      <c r="B1287" t="s">
        <v>49</v>
      </c>
      <c r="C1287">
        <v>1</v>
      </c>
    </row>
    <row r="1288" spans="1:3" x14ac:dyDescent="0.25">
      <c r="A1288" s="1">
        <v>43903</v>
      </c>
      <c r="B1288" t="s">
        <v>49</v>
      </c>
      <c r="C1288">
        <v>2</v>
      </c>
    </row>
    <row r="1289" spans="1:3" x14ac:dyDescent="0.25">
      <c r="A1289" s="1">
        <v>43904</v>
      </c>
      <c r="B1289" t="s">
        <v>49</v>
      </c>
      <c r="C1289">
        <v>3</v>
      </c>
    </row>
    <row r="1290" spans="1:3" x14ac:dyDescent="0.25">
      <c r="A1290" s="1">
        <v>43905</v>
      </c>
      <c r="B1290" t="s">
        <v>49</v>
      </c>
      <c r="C1290">
        <v>12</v>
      </c>
    </row>
    <row r="1291" spans="1:3" x14ac:dyDescent="0.25">
      <c r="A1291" s="1">
        <v>43906</v>
      </c>
      <c r="B1291" t="s">
        <v>49</v>
      </c>
      <c r="C1291">
        <v>17</v>
      </c>
    </row>
    <row r="1292" spans="1:3" x14ac:dyDescent="0.25">
      <c r="A1292" s="1">
        <v>43907</v>
      </c>
      <c r="B1292" t="s">
        <v>49</v>
      </c>
      <c r="C1292">
        <v>32</v>
      </c>
    </row>
    <row r="1293" spans="1:3" x14ac:dyDescent="0.25">
      <c r="A1293" s="1">
        <v>43908</v>
      </c>
      <c r="B1293" t="s">
        <v>49</v>
      </c>
      <c r="C1293">
        <v>43</v>
      </c>
    </row>
    <row r="1294" spans="1:3" x14ac:dyDescent="0.25">
      <c r="A1294" s="1">
        <v>43909</v>
      </c>
      <c r="B1294" t="s">
        <v>49</v>
      </c>
      <c r="C1294">
        <v>52</v>
      </c>
    </row>
    <row r="1295" spans="1:3" x14ac:dyDescent="0.25">
      <c r="A1295" s="1">
        <v>43910</v>
      </c>
      <c r="B1295" t="s">
        <v>49</v>
      </c>
      <c r="C1295">
        <v>57</v>
      </c>
    </row>
    <row r="1296" spans="1:3" x14ac:dyDescent="0.25">
      <c r="A1296" s="1">
        <v>43911</v>
      </c>
      <c r="B1296" t="s">
        <v>49</v>
      </c>
      <c r="C1296">
        <v>70</v>
      </c>
    </row>
    <row r="1297" spans="1:3" x14ac:dyDescent="0.25">
      <c r="A1297" s="1">
        <v>43912</v>
      </c>
      <c r="B1297" t="s">
        <v>49</v>
      </c>
      <c r="C1297">
        <v>89</v>
      </c>
    </row>
    <row r="1298" spans="1:3" x14ac:dyDescent="0.25">
      <c r="A1298" s="1">
        <v>43913</v>
      </c>
      <c r="B1298" t="s">
        <v>49</v>
      </c>
      <c r="C1298">
        <v>107</v>
      </c>
    </row>
    <row r="1299" spans="1:3" x14ac:dyDescent="0.25">
      <c r="A1299" s="1">
        <v>43914</v>
      </c>
      <c r="B1299" t="s">
        <v>49</v>
      </c>
      <c r="C1299">
        <v>118</v>
      </c>
    </row>
    <row r="1300" spans="1:3" x14ac:dyDescent="0.25">
      <c r="A1300" s="1">
        <v>43915</v>
      </c>
      <c r="B1300" t="s">
        <v>49</v>
      </c>
      <c r="C1300">
        <v>142</v>
      </c>
    </row>
    <row r="1301" spans="1:3" x14ac:dyDescent="0.25">
      <c r="A1301" s="1">
        <v>43916</v>
      </c>
      <c r="B1301" t="s">
        <v>49</v>
      </c>
      <c r="C1301">
        <v>155</v>
      </c>
    </row>
    <row r="1302" spans="1:3" x14ac:dyDescent="0.25">
      <c r="A1302" s="1">
        <v>43917</v>
      </c>
      <c r="B1302" t="s">
        <v>49</v>
      </c>
      <c r="C1302">
        <v>168</v>
      </c>
    </row>
    <row r="1303" spans="1:3" x14ac:dyDescent="0.25">
      <c r="A1303" s="1">
        <v>43918</v>
      </c>
      <c r="B1303" t="s">
        <v>49</v>
      </c>
      <c r="C1303">
        <v>211</v>
      </c>
    </row>
    <row r="1304" spans="1:3" x14ac:dyDescent="0.25">
      <c r="A1304" s="1">
        <v>43919</v>
      </c>
      <c r="B1304" t="s">
        <v>49</v>
      </c>
      <c r="C1304">
        <v>253</v>
      </c>
    </row>
    <row r="1305" spans="1:3" x14ac:dyDescent="0.25">
      <c r="A1305" s="1">
        <v>43920</v>
      </c>
      <c r="B1305" t="s">
        <v>49</v>
      </c>
      <c r="C1305">
        <v>275</v>
      </c>
    </row>
    <row r="1306" spans="1:3" x14ac:dyDescent="0.25">
      <c r="A1306" s="1">
        <v>43921</v>
      </c>
      <c r="B1306" t="s">
        <v>49</v>
      </c>
      <c r="C1306">
        <v>303</v>
      </c>
    </row>
    <row r="1307" spans="1:3" x14ac:dyDescent="0.25">
      <c r="A1307" s="1">
        <v>43922</v>
      </c>
      <c r="B1307" t="s">
        <v>49</v>
      </c>
      <c r="C1307">
        <v>344</v>
      </c>
    </row>
    <row r="1308" spans="1:3" x14ac:dyDescent="0.25">
      <c r="A1308" s="1">
        <v>43923</v>
      </c>
      <c r="B1308" t="s">
        <v>49</v>
      </c>
      <c r="C1308">
        <v>376</v>
      </c>
    </row>
    <row r="1309" spans="1:3" x14ac:dyDescent="0.25">
      <c r="A1309" s="1">
        <v>43924</v>
      </c>
      <c r="B1309" t="s">
        <v>49</v>
      </c>
      <c r="C1309">
        <v>432</v>
      </c>
    </row>
    <row r="1310" spans="1:3" x14ac:dyDescent="0.25">
      <c r="A1310" s="1">
        <v>43925</v>
      </c>
      <c r="B1310" t="s">
        <v>49</v>
      </c>
      <c r="C1310">
        <v>456</v>
      </c>
    </row>
    <row r="1311" spans="1:3" x14ac:dyDescent="0.25">
      <c r="A1311" s="1">
        <v>43926</v>
      </c>
      <c r="B1311" t="s">
        <v>49</v>
      </c>
      <c r="C1311">
        <v>470</v>
      </c>
    </row>
    <row r="1312" spans="1:3" x14ac:dyDescent="0.25">
      <c r="A1312" s="1">
        <v>43927</v>
      </c>
      <c r="B1312" t="s">
        <v>49</v>
      </c>
      <c r="C1312">
        <v>499</v>
      </c>
    </row>
    <row r="1313" spans="1:3" x14ac:dyDescent="0.25">
      <c r="A1313" s="1">
        <v>43928</v>
      </c>
      <c r="B1313" t="s">
        <v>49</v>
      </c>
      <c r="C1313">
        <v>519</v>
      </c>
    </row>
    <row r="1314" spans="1:3" x14ac:dyDescent="0.25">
      <c r="A1314" s="1">
        <v>43929</v>
      </c>
      <c r="B1314" t="s">
        <v>49</v>
      </c>
      <c r="C1314">
        <v>537</v>
      </c>
    </row>
    <row r="1315" spans="1:3" x14ac:dyDescent="0.25">
      <c r="A1315" s="1">
        <v>43930</v>
      </c>
      <c r="B1315" t="s">
        <v>49</v>
      </c>
      <c r="C1315">
        <v>560</v>
      </c>
    </row>
    <row r="1316" spans="1:3" x14ac:dyDescent="0.25">
      <c r="A1316" s="1">
        <v>43931</v>
      </c>
      <c r="B1316" t="s">
        <v>49</v>
      </c>
      <c r="C1316">
        <v>586</v>
      </c>
    </row>
    <row r="1317" spans="1:3" x14ac:dyDescent="0.25">
      <c r="A1317" s="1">
        <v>43932</v>
      </c>
      <c r="B1317" t="s">
        <v>49</v>
      </c>
      <c r="C1317">
        <v>616</v>
      </c>
    </row>
    <row r="1318" spans="1:3" x14ac:dyDescent="0.25">
      <c r="A1318" s="1">
        <v>43933</v>
      </c>
      <c r="B1318" t="s">
        <v>49</v>
      </c>
      <c r="C1318">
        <v>633</v>
      </c>
    </row>
    <row r="1319" spans="1:3" x14ac:dyDescent="0.25">
      <c r="A1319" s="1">
        <v>43934</v>
      </c>
      <c r="B1319" t="s">
        <v>49</v>
      </c>
      <c r="C1319">
        <v>698</v>
      </c>
    </row>
    <row r="1320" spans="1:3" x14ac:dyDescent="0.25">
      <c r="A1320" s="1">
        <v>43935</v>
      </c>
      <c r="B1320" t="s">
        <v>49</v>
      </c>
      <c r="C1320">
        <v>734</v>
      </c>
    </row>
    <row r="1321" spans="1:3" x14ac:dyDescent="0.25">
      <c r="A1321" s="1">
        <v>43936</v>
      </c>
      <c r="B1321" t="s">
        <v>49</v>
      </c>
      <c r="C1321">
        <v>770</v>
      </c>
    </row>
    <row r="1322" spans="1:3" x14ac:dyDescent="0.25">
      <c r="A1322" s="1">
        <v>43937</v>
      </c>
      <c r="B1322" t="s">
        <v>49</v>
      </c>
      <c r="C1322">
        <v>796</v>
      </c>
    </row>
    <row r="1323" spans="1:3" x14ac:dyDescent="0.25">
      <c r="A1323" s="1">
        <v>43938</v>
      </c>
      <c r="B1323" t="s">
        <v>49</v>
      </c>
      <c r="C1323">
        <v>827</v>
      </c>
    </row>
    <row r="1324" spans="1:3" x14ac:dyDescent="0.25">
      <c r="A1324" s="1">
        <v>43939</v>
      </c>
      <c r="B1324" t="s">
        <v>49</v>
      </c>
      <c r="C1324">
        <v>847</v>
      </c>
    </row>
    <row r="1325" spans="1:3" x14ac:dyDescent="0.25">
      <c r="A1325" s="1">
        <v>43940</v>
      </c>
      <c r="B1325" t="s">
        <v>49</v>
      </c>
      <c r="C1325">
        <v>867</v>
      </c>
    </row>
    <row r="1326" spans="1:3" x14ac:dyDescent="0.25">
      <c r="A1326" s="1">
        <v>43941</v>
      </c>
      <c r="B1326" t="s">
        <v>49</v>
      </c>
      <c r="C1326">
        <v>875</v>
      </c>
    </row>
    <row r="1327" spans="1:3" x14ac:dyDescent="0.25">
      <c r="A1327" s="1">
        <v>43942</v>
      </c>
      <c r="B1327" t="s">
        <v>49</v>
      </c>
      <c r="C1327">
        <v>888</v>
      </c>
    </row>
    <row r="1328" spans="1:3" x14ac:dyDescent="0.25">
      <c r="A1328" s="1">
        <v>43943</v>
      </c>
      <c r="B1328" t="s">
        <v>49</v>
      </c>
      <c r="C1328">
        <v>907</v>
      </c>
    </row>
    <row r="1329" spans="1:3" x14ac:dyDescent="0.25">
      <c r="A1329" s="1">
        <v>43944</v>
      </c>
      <c r="B1329" t="s">
        <v>49</v>
      </c>
      <c r="C1329">
        <v>937</v>
      </c>
    </row>
    <row r="1330" spans="1:3" x14ac:dyDescent="0.25">
      <c r="A1330" s="1">
        <v>43945</v>
      </c>
      <c r="B1330" t="s">
        <v>49</v>
      </c>
      <c r="C1330">
        <v>965</v>
      </c>
    </row>
    <row r="1331" spans="1:3" x14ac:dyDescent="0.25">
      <c r="A1331" s="1">
        <v>43946</v>
      </c>
      <c r="B1331" t="s">
        <v>49</v>
      </c>
      <c r="C1331">
        <v>990</v>
      </c>
    </row>
    <row r="1332" spans="1:3" x14ac:dyDescent="0.25">
      <c r="A1332" s="1">
        <v>43947</v>
      </c>
      <c r="B1332" t="s">
        <v>49</v>
      </c>
      <c r="C1332">
        <v>1015</v>
      </c>
    </row>
    <row r="1333" spans="1:3" x14ac:dyDescent="0.25">
      <c r="A1333" s="1">
        <v>43948</v>
      </c>
      <c r="B1333" t="s">
        <v>49</v>
      </c>
      <c r="C1333">
        <v>1023</v>
      </c>
    </row>
    <row r="1334" spans="1:3" x14ac:dyDescent="0.25">
      <c r="A1334" s="1">
        <v>43949</v>
      </c>
      <c r="B1334" t="s">
        <v>49</v>
      </c>
      <c r="C1334">
        <v>1040</v>
      </c>
    </row>
    <row r="1335" spans="1:3" x14ac:dyDescent="0.25">
      <c r="A1335" s="1">
        <v>43950</v>
      </c>
      <c r="B1335" t="s">
        <v>49</v>
      </c>
      <c r="C1335">
        <v>1056</v>
      </c>
    </row>
    <row r="1336" spans="1:3" x14ac:dyDescent="0.25">
      <c r="A1336" s="1">
        <v>43951</v>
      </c>
      <c r="B1336" t="s">
        <v>49</v>
      </c>
      <c r="C1336">
        <v>1095</v>
      </c>
    </row>
    <row r="1337" spans="1:3" x14ac:dyDescent="0.25">
      <c r="A1337" s="1">
        <v>43952</v>
      </c>
      <c r="B1337" t="s">
        <v>49</v>
      </c>
      <c r="C1337">
        <v>1123</v>
      </c>
    </row>
    <row r="1338" spans="1:3" x14ac:dyDescent="0.25">
      <c r="A1338" s="1">
        <v>43953</v>
      </c>
      <c r="B1338" t="s">
        <v>49</v>
      </c>
      <c r="C1338">
        <v>1152</v>
      </c>
    </row>
    <row r="1339" spans="1:3" x14ac:dyDescent="0.25">
      <c r="A1339" s="1">
        <v>43954</v>
      </c>
      <c r="B1339" t="s">
        <v>49</v>
      </c>
      <c r="C1339">
        <v>1185</v>
      </c>
    </row>
    <row r="1340" spans="1:3" x14ac:dyDescent="0.25">
      <c r="A1340" s="1">
        <v>43955</v>
      </c>
      <c r="B1340" t="s">
        <v>49</v>
      </c>
      <c r="C1340">
        <v>1205</v>
      </c>
    </row>
    <row r="1341" spans="1:3" x14ac:dyDescent="0.25">
      <c r="A1341" s="1">
        <v>43895</v>
      </c>
      <c r="B1341" t="s">
        <v>21</v>
      </c>
      <c r="C1341">
        <v>3</v>
      </c>
    </row>
    <row r="1342" spans="1:3" x14ac:dyDescent="0.25">
      <c r="A1342" s="1">
        <v>43896</v>
      </c>
      <c r="B1342" t="s">
        <v>21</v>
      </c>
      <c r="C1342">
        <v>3</v>
      </c>
    </row>
    <row r="1343" spans="1:3" x14ac:dyDescent="0.25">
      <c r="A1343" s="1">
        <v>43897</v>
      </c>
      <c r="B1343" t="s">
        <v>21</v>
      </c>
      <c r="C1343">
        <v>3</v>
      </c>
    </row>
    <row r="1344" spans="1:3" x14ac:dyDescent="0.25">
      <c r="A1344" s="1">
        <v>43898</v>
      </c>
      <c r="B1344" t="s">
        <v>21</v>
      </c>
      <c r="C1344">
        <v>5</v>
      </c>
    </row>
    <row r="1345" spans="1:3" x14ac:dyDescent="0.25">
      <c r="A1345" s="1">
        <v>43899</v>
      </c>
      <c r="B1345" t="s">
        <v>21</v>
      </c>
      <c r="C1345">
        <v>6</v>
      </c>
    </row>
    <row r="1346" spans="1:3" x14ac:dyDescent="0.25">
      <c r="A1346" s="1">
        <v>43900</v>
      </c>
      <c r="B1346" t="s">
        <v>21</v>
      </c>
      <c r="C1346">
        <v>9</v>
      </c>
    </row>
    <row r="1347" spans="1:3" x14ac:dyDescent="0.25">
      <c r="A1347" s="1">
        <v>43901</v>
      </c>
      <c r="B1347" t="s">
        <v>21</v>
      </c>
      <c r="C1347">
        <v>13</v>
      </c>
    </row>
    <row r="1348" spans="1:3" x14ac:dyDescent="0.25">
      <c r="A1348" s="1">
        <v>43902</v>
      </c>
      <c r="B1348" t="s">
        <v>21</v>
      </c>
      <c r="C1348">
        <v>13</v>
      </c>
    </row>
    <row r="1349" spans="1:3" x14ac:dyDescent="0.25">
      <c r="A1349" s="1">
        <v>43903</v>
      </c>
      <c r="B1349" t="s">
        <v>21</v>
      </c>
      <c r="C1349">
        <v>18</v>
      </c>
    </row>
    <row r="1350" spans="1:3" x14ac:dyDescent="0.25">
      <c r="A1350" s="1">
        <v>43904</v>
      </c>
      <c r="B1350" t="s">
        <v>21</v>
      </c>
      <c r="C1350">
        <v>27</v>
      </c>
    </row>
    <row r="1351" spans="1:3" x14ac:dyDescent="0.25">
      <c r="A1351" s="1">
        <v>43905</v>
      </c>
      <c r="B1351" t="s">
        <v>21</v>
      </c>
      <c r="C1351">
        <v>32</v>
      </c>
    </row>
    <row r="1352" spans="1:3" x14ac:dyDescent="0.25">
      <c r="A1352" s="1">
        <v>43906</v>
      </c>
      <c r="B1352" t="s">
        <v>21</v>
      </c>
      <c r="C1352">
        <v>39</v>
      </c>
    </row>
    <row r="1353" spans="1:3" x14ac:dyDescent="0.25">
      <c r="A1353" s="1">
        <v>43907</v>
      </c>
      <c r="B1353" t="s">
        <v>21</v>
      </c>
      <c r="C1353">
        <v>57</v>
      </c>
    </row>
    <row r="1354" spans="1:3" x14ac:dyDescent="0.25">
      <c r="A1354" s="1">
        <v>43908</v>
      </c>
      <c r="B1354" t="s">
        <v>21</v>
      </c>
      <c r="C1354">
        <v>85</v>
      </c>
    </row>
    <row r="1355" spans="1:3" x14ac:dyDescent="0.25">
      <c r="A1355" s="1">
        <v>43909</v>
      </c>
      <c r="B1355" t="s">
        <v>21</v>
      </c>
      <c r="C1355">
        <v>108</v>
      </c>
    </row>
    <row r="1356" spans="1:3" x14ac:dyDescent="0.25">
      <c r="A1356" s="1">
        <v>43910</v>
      </c>
      <c r="B1356" t="s">
        <v>21</v>
      </c>
      <c r="C1356">
        <v>150</v>
      </c>
    </row>
    <row r="1357" spans="1:3" x14ac:dyDescent="0.25">
      <c r="A1357" s="1">
        <v>43911</v>
      </c>
      <c r="B1357" t="s">
        <v>21</v>
      </c>
      <c r="C1357">
        <v>195</v>
      </c>
    </row>
    <row r="1358" spans="1:3" x14ac:dyDescent="0.25">
      <c r="A1358" s="1">
        <v>43912</v>
      </c>
      <c r="B1358" t="s">
        <v>21</v>
      </c>
      <c r="C1358">
        <v>245</v>
      </c>
    </row>
    <row r="1359" spans="1:3" x14ac:dyDescent="0.25">
      <c r="A1359" s="1">
        <v>43913</v>
      </c>
      <c r="B1359" t="s">
        <v>21</v>
      </c>
      <c r="C1359">
        <v>290</v>
      </c>
    </row>
    <row r="1360" spans="1:3" x14ac:dyDescent="0.25">
      <c r="A1360" s="1">
        <v>43914</v>
      </c>
      <c r="B1360" t="s">
        <v>21</v>
      </c>
      <c r="C1360">
        <v>349</v>
      </c>
    </row>
    <row r="1361" spans="1:3" x14ac:dyDescent="0.25">
      <c r="A1361" s="1">
        <v>43915</v>
      </c>
      <c r="B1361" t="s">
        <v>21</v>
      </c>
      <c r="C1361">
        <v>423</v>
      </c>
    </row>
    <row r="1362" spans="1:3" x14ac:dyDescent="0.25">
      <c r="A1362" s="1">
        <v>43916</v>
      </c>
      <c r="B1362" t="s">
        <v>21</v>
      </c>
      <c r="C1362">
        <v>581</v>
      </c>
    </row>
    <row r="1363" spans="1:3" x14ac:dyDescent="0.25">
      <c r="A1363" s="1">
        <v>43917</v>
      </c>
      <c r="B1363" t="s">
        <v>21</v>
      </c>
      <c r="C1363">
        <v>775</v>
      </c>
    </row>
    <row r="1364" spans="1:3" x14ac:dyDescent="0.25">
      <c r="A1364" s="1">
        <v>43918</v>
      </c>
      <c r="B1364" t="s">
        <v>21</v>
      </c>
      <c r="C1364">
        <v>1066</v>
      </c>
    </row>
    <row r="1365" spans="1:3" x14ac:dyDescent="0.25">
      <c r="A1365" s="1">
        <v>43919</v>
      </c>
      <c r="B1365" t="s">
        <v>21</v>
      </c>
      <c r="C1365">
        <v>1244</v>
      </c>
    </row>
    <row r="1366" spans="1:3" x14ac:dyDescent="0.25">
      <c r="A1366" s="1">
        <v>43920</v>
      </c>
      <c r="B1366" t="s">
        <v>21</v>
      </c>
      <c r="C1366">
        <v>1414</v>
      </c>
    </row>
    <row r="1367" spans="1:3" x14ac:dyDescent="0.25">
      <c r="A1367" s="1">
        <v>43921</v>
      </c>
      <c r="B1367" t="s">
        <v>21</v>
      </c>
      <c r="C1367">
        <v>1662</v>
      </c>
    </row>
    <row r="1368" spans="1:3" x14ac:dyDescent="0.25">
      <c r="A1368" s="1">
        <v>43922</v>
      </c>
      <c r="B1368" t="s">
        <v>21</v>
      </c>
      <c r="C1368">
        <v>1985</v>
      </c>
    </row>
    <row r="1369" spans="1:3" x14ac:dyDescent="0.25">
      <c r="A1369" s="1">
        <v>43923</v>
      </c>
      <c r="B1369" t="s">
        <v>21</v>
      </c>
      <c r="C1369">
        <v>2331</v>
      </c>
    </row>
    <row r="1370" spans="1:3" x14ac:dyDescent="0.25">
      <c r="A1370" s="1">
        <v>43924</v>
      </c>
      <c r="B1370" t="s">
        <v>21</v>
      </c>
      <c r="C1370">
        <v>2758</v>
      </c>
    </row>
    <row r="1371" spans="1:3" x14ac:dyDescent="0.25">
      <c r="A1371" s="1">
        <v>43925</v>
      </c>
      <c r="B1371" t="s">
        <v>21</v>
      </c>
      <c r="C1371">
        <v>3125</v>
      </c>
    </row>
    <row r="1372" spans="1:3" x14ac:dyDescent="0.25">
      <c r="A1372" s="1">
        <v>43926</v>
      </c>
      <c r="B1372" t="s">
        <v>21</v>
      </c>
      <c r="C1372">
        <v>3609</v>
      </c>
    </row>
    <row r="1373" spans="1:3" x14ac:dyDescent="0.25">
      <c r="A1373" s="1">
        <v>43927</v>
      </c>
      <c r="B1373" t="s">
        <v>21</v>
      </c>
      <c r="C1373">
        <v>4045</v>
      </c>
    </row>
    <row r="1374" spans="1:3" x14ac:dyDescent="0.25">
      <c r="A1374" s="1">
        <v>43928</v>
      </c>
      <c r="B1374" t="s">
        <v>21</v>
      </c>
      <c r="C1374">
        <v>4371</v>
      </c>
    </row>
    <row r="1375" spans="1:3" x14ac:dyDescent="0.25">
      <c r="A1375" s="1">
        <v>43929</v>
      </c>
      <c r="B1375" t="s">
        <v>21</v>
      </c>
      <c r="C1375">
        <v>5529</v>
      </c>
    </row>
    <row r="1376" spans="1:3" x14ac:dyDescent="0.25">
      <c r="A1376" s="1">
        <v>43930</v>
      </c>
      <c r="B1376" t="s">
        <v>21</v>
      </c>
      <c r="C1376">
        <v>6185</v>
      </c>
    </row>
    <row r="1377" spans="1:3" x14ac:dyDescent="0.25">
      <c r="A1377" s="1">
        <v>43931</v>
      </c>
      <c r="B1377" t="s">
        <v>21</v>
      </c>
      <c r="C1377">
        <v>6968</v>
      </c>
    </row>
    <row r="1378" spans="1:3" x14ac:dyDescent="0.25">
      <c r="A1378" s="1">
        <v>43932</v>
      </c>
      <c r="B1378" t="s">
        <v>21</v>
      </c>
      <c r="C1378">
        <v>7694</v>
      </c>
    </row>
    <row r="1379" spans="1:3" x14ac:dyDescent="0.25">
      <c r="A1379" s="1">
        <v>43933</v>
      </c>
      <c r="B1379" t="s">
        <v>21</v>
      </c>
      <c r="C1379">
        <v>8225</v>
      </c>
    </row>
    <row r="1380" spans="1:3" x14ac:dyDescent="0.25">
      <c r="A1380" s="1">
        <v>43934</v>
      </c>
      <c r="B1380" t="s">
        <v>21</v>
      </c>
      <c r="C1380">
        <v>8936</v>
      </c>
    </row>
    <row r="1381" spans="1:3" x14ac:dyDescent="0.25">
      <c r="A1381" s="1">
        <v>43935</v>
      </c>
      <c r="B1381" t="s">
        <v>21</v>
      </c>
      <c r="C1381">
        <v>9472</v>
      </c>
    </row>
    <row r="1382" spans="1:3" x14ac:dyDescent="0.25">
      <c r="A1382" s="1">
        <v>43936</v>
      </c>
      <c r="B1382" t="s">
        <v>21</v>
      </c>
      <c r="C1382">
        <v>10032</v>
      </c>
    </row>
    <row r="1383" spans="1:3" x14ac:dyDescent="0.25">
      <c r="A1383" s="1">
        <v>43937</v>
      </c>
      <c r="B1383" t="s">
        <v>21</v>
      </c>
      <c r="C1383">
        <v>10784</v>
      </c>
    </row>
    <row r="1384" spans="1:3" x14ac:dyDescent="0.25">
      <c r="A1384" s="1">
        <v>43938</v>
      </c>
      <c r="B1384" t="s">
        <v>21</v>
      </c>
      <c r="C1384">
        <v>11572</v>
      </c>
    </row>
    <row r="1385" spans="1:3" x14ac:dyDescent="0.25">
      <c r="A1385" s="1">
        <v>43939</v>
      </c>
      <c r="B1385" t="s">
        <v>21</v>
      </c>
      <c r="C1385">
        <v>12308</v>
      </c>
    </row>
    <row r="1386" spans="1:3" x14ac:dyDescent="0.25">
      <c r="A1386" s="1">
        <v>43940</v>
      </c>
      <c r="B1386" t="s">
        <v>21</v>
      </c>
      <c r="C1386">
        <v>12830</v>
      </c>
    </row>
    <row r="1387" spans="1:3" x14ac:dyDescent="0.25">
      <c r="A1387" s="1">
        <v>43941</v>
      </c>
      <c r="B1387" t="s">
        <v>21</v>
      </c>
      <c r="C1387">
        <v>13684</v>
      </c>
    </row>
    <row r="1388" spans="1:3" x14ac:dyDescent="0.25">
      <c r="A1388" s="1">
        <v>43942</v>
      </c>
      <c r="B1388" t="s">
        <v>21</v>
      </c>
      <c r="C1388">
        <v>14193</v>
      </c>
    </row>
    <row r="1389" spans="1:3" x14ac:dyDescent="0.25">
      <c r="A1389" s="1">
        <v>43943</v>
      </c>
      <c r="B1389" t="s">
        <v>21</v>
      </c>
      <c r="C1389">
        <v>14775</v>
      </c>
    </row>
    <row r="1390" spans="1:3" x14ac:dyDescent="0.25">
      <c r="A1390" s="1">
        <v>43944</v>
      </c>
      <c r="B1390" t="s">
        <v>21</v>
      </c>
      <c r="C1390">
        <v>15737</v>
      </c>
    </row>
    <row r="1391" spans="1:3" x14ac:dyDescent="0.25">
      <c r="A1391" s="1">
        <v>43945</v>
      </c>
      <c r="B1391" t="s">
        <v>21</v>
      </c>
      <c r="C1391">
        <v>16618</v>
      </c>
    </row>
    <row r="1392" spans="1:3" x14ac:dyDescent="0.25">
      <c r="A1392" s="1">
        <v>43946</v>
      </c>
      <c r="B1392" t="s">
        <v>21</v>
      </c>
      <c r="C1392">
        <v>17766</v>
      </c>
    </row>
    <row r="1393" spans="1:3" x14ac:dyDescent="0.25">
      <c r="A1393" s="1">
        <v>43947</v>
      </c>
      <c r="B1393" t="s">
        <v>21</v>
      </c>
      <c r="C1393">
        <v>18581</v>
      </c>
    </row>
    <row r="1394" spans="1:3" x14ac:dyDescent="0.25">
      <c r="A1394" s="1">
        <v>43948</v>
      </c>
      <c r="B1394" t="s">
        <v>21</v>
      </c>
      <c r="C1394">
        <v>19487</v>
      </c>
    </row>
    <row r="1395" spans="1:3" x14ac:dyDescent="0.25">
      <c r="A1395" s="1">
        <v>43949</v>
      </c>
      <c r="B1395" t="s">
        <v>21</v>
      </c>
      <c r="C1395">
        <v>20113</v>
      </c>
    </row>
    <row r="1396" spans="1:3" x14ac:dyDescent="0.25">
      <c r="A1396" s="1">
        <v>43950</v>
      </c>
      <c r="B1396" t="s">
        <v>21</v>
      </c>
      <c r="C1396">
        <v>20849</v>
      </c>
    </row>
    <row r="1397" spans="1:3" x14ac:dyDescent="0.25">
      <c r="A1397" s="1">
        <v>43951</v>
      </c>
      <c r="B1397" t="s">
        <v>21</v>
      </c>
      <c r="C1397">
        <v>21742</v>
      </c>
    </row>
    <row r="1398" spans="1:3" x14ac:dyDescent="0.25">
      <c r="A1398" s="1">
        <v>43952</v>
      </c>
      <c r="B1398" t="s">
        <v>21</v>
      </c>
      <c r="C1398">
        <v>23472</v>
      </c>
    </row>
    <row r="1399" spans="1:3" x14ac:dyDescent="0.25">
      <c r="A1399" s="1">
        <v>43953</v>
      </c>
      <c r="B1399" t="s">
        <v>21</v>
      </c>
      <c r="C1399">
        <v>24473</v>
      </c>
    </row>
    <row r="1400" spans="1:3" x14ac:dyDescent="0.25">
      <c r="A1400" s="1">
        <v>43954</v>
      </c>
      <c r="B1400" t="s">
        <v>21</v>
      </c>
      <c r="C1400">
        <v>25462</v>
      </c>
    </row>
    <row r="1401" spans="1:3" x14ac:dyDescent="0.25">
      <c r="A1401" s="1">
        <v>43955</v>
      </c>
      <c r="B1401" t="s">
        <v>21</v>
      </c>
      <c r="C1401">
        <v>26408</v>
      </c>
    </row>
    <row r="1402" spans="1:3" x14ac:dyDescent="0.25">
      <c r="A1402" s="1">
        <v>43862</v>
      </c>
      <c r="B1402" t="s">
        <v>7</v>
      </c>
      <c r="C1402">
        <v>1</v>
      </c>
    </row>
    <row r="1403" spans="1:3" x14ac:dyDescent="0.25">
      <c r="A1403" s="1">
        <v>43863</v>
      </c>
      <c r="B1403" t="s">
        <v>7</v>
      </c>
      <c r="C1403">
        <v>1</v>
      </c>
    </row>
    <row r="1404" spans="1:3" x14ac:dyDescent="0.25">
      <c r="A1404" s="1">
        <v>43864</v>
      </c>
      <c r="B1404" t="s">
        <v>7</v>
      </c>
      <c r="C1404">
        <v>1</v>
      </c>
    </row>
    <row r="1405" spans="1:3" x14ac:dyDescent="0.25">
      <c r="A1405" s="1">
        <v>43865</v>
      </c>
      <c r="B1405" t="s">
        <v>7</v>
      </c>
      <c r="C1405">
        <v>1</v>
      </c>
    </row>
    <row r="1406" spans="1:3" x14ac:dyDescent="0.25">
      <c r="A1406" s="1">
        <v>43866</v>
      </c>
      <c r="B1406" t="s">
        <v>7</v>
      </c>
      <c r="C1406">
        <v>1</v>
      </c>
    </row>
    <row r="1407" spans="1:3" x14ac:dyDescent="0.25">
      <c r="A1407" s="1">
        <v>43867</v>
      </c>
      <c r="B1407" t="s">
        <v>7</v>
      </c>
      <c r="C1407">
        <v>1</v>
      </c>
    </row>
    <row r="1408" spans="1:3" x14ac:dyDescent="0.25">
      <c r="A1408" s="1">
        <v>43868</v>
      </c>
      <c r="B1408" t="s">
        <v>7</v>
      </c>
      <c r="C1408">
        <v>1</v>
      </c>
    </row>
    <row r="1409" spans="1:3" x14ac:dyDescent="0.25">
      <c r="A1409" s="1">
        <v>43869</v>
      </c>
      <c r="B1409" t="s">
        <v>7</v>
      </c>
      <c r="C1409">
        <v>1</v>
      </c>
    </row>
    <row r="1410" spans="1:3" x14ac:dyDescent="0.25">
      <c r="A1410" s="1">
        <v>43870</v>
      </c>
      <c r="B1410" t="s">
        <v>7</v>
      </c>
      <c r="C1410">
        <v>1</v>
      </c>
    </row>
    <row r="1411" spans="1:3" x14ac:dyDescent="0.25">
      <c r="A1411" s="1">
        <v>43871</v>
      </c>
      <c r="B1411" t="s">
        <v>7</v>
      </c>
      <c r="C1411">
        <v>1</v>
      </c>
    </row>
    <row r="1412" spans="1:3" x14ac:dyDescent="0.25">
      <c r="A1412" s="1">
        <v>43872</v>
      </c>
      <c r="B1412" t="s">
        <v>7</v>
      </c>
      <c r="C1412">
        <v>1</v>
      </c>
    </row>
    <row r="1413" spans="1:3" x14ac:dyDescent="0.25">
      <c r="A1413" s="1">
        <v>43873</v>
      </c>
      <c r="B1413" t="s">
        <v>7</v>
      </c>
      <c r="C1413">
        <v>1</v>
      </c>
    </row>
    <row r="1414" spans="1:3" x14ac:dyDescent="0.25">
      <c r="A1414" s="1">
        <v>43874</v>
      </c>
      <c r="B1414" t="s">
        <v>7</v>
      </c>
      <c r="C1414">
        <v>1</v>
      </c>
    </row>
    <row r="1415" spans="1:3" x14ac:dyDescent="0.25">
      <c r="A1415" s="1">
        <v>43875</v>
      </c>
      <c r="B1415" t="s">
        <v>7</v>
      </c>
      <c r="C1415">
        <v>1</v>
      </c>
    </row>
    <row r="1416" spans="1:3" x14ac:dyDescent="0.25">
      <c r="A1416" s="1">
        <v>43876</v>
      </c>
      <c r="B1416" t="s">
        <v>7</v>
      </c>
      <c r="C1416">
        <v>1</v>
      </c>
    </row>
    <row r="1417" spans="1:3" x14ac:dyDescent="0.25">
      <c r="A1417" s="1">
        <v>43877</v>
      </c>
      <c r="B1417" t="s">
        <v>7</v>
      </c>
      <c r="C1417">
        <v>1</v>
      </c>
    </row>
    <row r="1418" spans="1:3" x14ac:dyDescent="0.25">
      <c r="A1418" s="1">
        <v>43878</v>
      </c>
      <c r="B1418" t="s">
        <v>7</v>
      </c>
      <c r="C1418">
        <v>1</v>
      </c>
    </row>
    <row r="1419" spans="1:3" x14ac:dyDescent="0.25">
      <c r="A1419" s="1">
        <v>43879</v>
      </c>
      <c r="B1419" t="s">
        <v>7</v>
      </c>
      <c r="C1419">
        <v>1</v>
      </c>
    </row>
    <row r="1420" spans="1:3" x14ac:dyDescent="0.25">
      <c r="A1420" s="1">
        <v>43880</v>
      </c>
      <c r="B1420" t="s">
        <v>7</v>
      </c>
      <c r="C1420">
        <v>1</v>
      </c>
    </row>
    <row r="1421" spans="1:3" x14ac:dyDescent="0.25">
      <c r="A1421" s="1">
        <v>43881</v>
      </c>
      <c r="B1421" t="s">
        <v>7</v>
      </c>
      <c r="C1421">
        <v>1</v>
      </c>
    </row>
    <row r="1422" spans="1:3" x14ac:dyDescent="0.25">
      <c r="A1422" s="1">
        <v>43882</v>
      </c>
      <c r="B1422" t="s">
        <v>7</v>
      </c>
      <c r="C1422">
        <v>1</v>
      </c>
    </row>
    <row r="1423" spans="1:3" x14ac:dyDescent="0.25">
      <c r="A1423" s="1">
        <v>43883</v>
      </c>
      <c r="B1423" t="s">
        <v>7</v>
      </c>
      <c r="C1423">
        <v>1</v>
      </c>
    </row>
    <row r="1424" spans="1:3" x14ac:dyDescent="0.25">
      <c r="A1424" s="1">
        <v>43884</v>
      </c>
      <c r="B1424" t="s">
        <v>7</v>
      </c>
      <c r="C1424">
        <v>1</v>
      </c>
    </row>
    <row r="1425" spans="1:3" x14ac:dyDescent="0.25">
      <c r="A1425" s="1">
        <v>43885</v>
      </c>
      <c r="B1425" t="s">
        <v>7</v>
      </c>
      <c r="C1425">
        <v>1</v>
      </c>
    </row>
    <row r="1426" spans="1:3" x14ac:dyDescent="0.25">
      <c r="A1426" s="1">
        <v>43886</v>
      </c>
      <c r="B1426" t="s">
        <v>7</v>
      </c>
      <c r="C1426">
        <v>1</v>
      </c>
    </row>
    <row r="1427" spans="1:3" x14ac:dyDescent="0.25">
      <c r="A1427" s="1">
        <v>43887</v>
      </c>
      <c r="B1427" t="s">
        <v>7</v>
      </c>
      <c r="C1427">
        <v>1</v>
      </c>
    </row>
    <row r="1428" spans="1:3" x14ac:dyDescent="0.25">
      <c r="A1428" s="1">
        <v>43888</v>
      </c>
      <c r="B1428" t="s">
        <v>7</v>
      </c>
      <c r="C1428">
        <v>1</v>
      </c>
    </row>
    <row r="1429" spans="1:3" x14ac:dyDescent="0.25">
      <c r="A1429" s="1">
        <v>43889</v>
      </c>
      <c r="B1429" t="s">
        <v>7</v>
      </c>
      <c r="C1429">
        <v>1</v>
      </c>
    </row>
    <row r="1430" spans="1:3" x14ac:dyDescent="0.25">
      <c r="A1430" s="1">
        <v>43890</v>
      </c>
      <c r="B1430" t="s">
        <v>7</v>
      </c>
      <c r="C1430">
        <v>1</v>
      </c>
    </row>
    <row r="1431" spans="1:3" x14ac:dyDescent="0.25">
      <c r="A1431" s="1">
        <v>43891</v>
      </c>
      <c r="B1431" t="s">
        <v>7</v>
      </c>
      <c r="C1431">
        <v>1</v>
      </c>
    </row>
    <row r="1432" spans="1:3" x14ac:dyDescent="0.25">
      <c r="A1432" s="1">
        <v>43892</v>
      </c>
      <c r="B1432" t="s">
        <v>7</v>
      </c>
      <c r="C1432">
        <v>2</v>
      </c>
    </row>
    <row r="1433" spans="1:3" x14ac:dyDescent="0.25">
      <c r="A1433" s="1">
        <v>43893</v>
      </c>
      <c r="B1433" t="s">
        <v>7</v>
      </c>
      <c r="C1433">
        <v>2</v>
      </c>
    </row>
    <row r="1434" spans="1:3" x14ac:dyDescent="0.25">
      <c r="A1434" s="1">
        <v>43894</v>
      </c>
      <c r="B1434" t="s">
        <v>7</v>
      </c>
      <c r="C1434">
        <v>2</v>
      </c>
    </row>
    <row r="1435" spans="1:3" x14ac:dyDescent="0.25">
      <c r="A1435" s="1">
        <v>43895</v>
      </c>
      <c r="B1435" t="s">
        <v>7</v>
      </c>
      <c r="C1435">
        <v>3</v>
      </c>
    </row>
    <row r="1436" spans="1:3" x14ac:dyDescent="0.25">
      <c r="A1436" s="1">
        <v>43896</v>
      </c>
      <c r="B1436" t="s">
        <v>7</v>
      </c>
      <c r="C1436">
        <v>8</v>
      </c>
    </row>
    <row r="1437" spans="1:3" x14ac:dyDescent="0.25">
      <c r="A1437" s="1">
        <v>43897</v>
      </c>
      <c r="B1437" t="s">
        <v>7</v>
      </c>
      <c r="C1437">
        <v>13</v>
      </c>
    </row>
    <row r="1438" spans="1:3" x14ac:dyDescent="0.25">
      <c r="A1438" s="1">
        <v>43898</v>
      </c>
      <c r="B1438" t="s">
        <v>7</v>
      </c>
      <c r="C1438">
        <v>28</v>
      </c>
    </row>
    <row r="1439" spans="1:3" x14ac:dyDescent="0.25">
      <c r="A1439" s="1">
        <v>43899</v>
      </c>
      <c r="B1439" t="s">
        <v>7</v>
      </c>
      <c r="C1439">
        <v>41</v>
      </c>
    </row>
    <row r="1440" spans="1:3" x14ac:dyDescent="0.25">
      <c r="A1440" s="1">
        <v>43900</v>
      </c>
      <c r="B1440" t="s">
        <v>7</v>
      </c>
      <c r="C1440">
        <v>92</v>
      </c>
    </row>
    <row r="1441" spans="1:3" x14ac:dyDescent="0.25">
      <c r="A1441" s="1">
        <v>43901</v>
      </c>
      <c r="B1441" t="s">
        <v>7</v>
      </c>
      <c r="C1441">
        <v>95</v>
      </c>
    </row>
    <row r="1442" spans="1:3" x14ac:dyDescent="0.25">
      <c r="A1442" s="1">
        <v>43902</v>
      </c>
      <c r="B1442" t="s">
        <v>7</v>
      </c>
      <c r="C1442">
        <v>108</v>
      </c>
    </row>
    <row r="1443" spans="1:3" x14ac:dyDescent="0.25">
      <c r="A1443" s="1">
        <v>43903</v>
      </c>
      <c r="B1443" t="s">
        <v>7</v>
      </c>
      <c r="C1443">
        <v>123</v>
      </c>
    </row>
    <row r="1444" spans="1:3" x14ac:dyDescent="0.25">
      <c r="A1444" s="1">
        <v>43904</v>
      </c>
      <c r="B1444" t="s">
        <v>7</v>
      </c>
      <c r="C1444">
        <v>138</v>
      </c>
    </row>
    <row r="1445" spans="1:3" x14ac:dyDescent="0.25">
      <c r="A1445" s="1">
        <v>43905</v>
      </c>
      <c r="B1445" t="s">
        <v>7</v>
      </c>
      <c r="C1445">
        <v>164</v>
      </c>
    </row>
    <row r="1446" spans="1:3" x14ac:dyDescent="0.25">
      <c r="A1446" s="1">
        <v>43906</v>
      </c>
      <c r="B1446" t="s">
        <v>7</v>
      </c>
      <c r="C1446">
        <v>197</v>
      </c>
    </row>
    <row r="1447" spans="1:3" x14ac:dyDescent="0.25">
      <c r="A1447" s="1">
        <v>43907</v>
      </c>
      <c r="B1447" t="s">
        <v>7</v>
      </c>
      <c r="C1447">
        <v>218</v>
      </c>
    </row>
    <row r="1448" spans="1:3" x14ac:dyDescent="0.25">
      <c r="A1448" s="1">
        <v>43908</v>
      </c>
      <c r="B1448" t="s">
        <v>7</v>
      </c>
      <c r="C1448">
        <v>256</v>
      </c>
    </row>
    <row r="1449" spans="1:3" x14ac:dyDescent="0.25">
      <c r="A1449" s="1">
        <v>43909</v>
      </c>
      <c r="B1449" t="s">
        <v>7</v>
      </c>
      <c r="C1449">
        <v>328</v>
      </c>
    </row>
    <row r="1450" spans="1:3" x14ac:dyDescent="0.25">
      <c r="A1450" s="1">
        <v>43910</v>
      </c>
      <c r="B1450" t="s">
        <v>7</v>
      </c>
      <c r="C1450">
        <v>413</v>
      </c>
    </row>
    <row r="1451" spans="1:3" x14ac:dyDescent="0.25">
      <c r="A1451" s="1">
        <v>43911</v>
      </c>
      <c r="B1451" t="s">
        <v>7</v>
      </c>
      <c r="C1451">
        <v>525</v>
      </c>
    </row>
    <row r="1452" spans="1:3" x14ac:dyDescent="0.25">
      <c r="A1452" s="1">
        <v>43912</v>
      </c>
      <c r="B1452" t="s">
        <v>7</v>
      </c>
      <c r="C1452">
        <v>646</v>
      </c>
    </row>
    <row r="1453" spans="1:3" x14ac:dyDescent="0.25">
      <c r="A1453" s="1">
        <v>43913</v>
      </c>
      <c r="B1453" t="s">
        <v>7</v>
      </c>
      <c r="C1453">
        <v>777</v>
      </c>
    </row>
    <row r="1454" spans="1:3" x14ac:dyDescent="0.25">
      <c r="A1454" s="1">
        <v>43914</v>
      </c>
      <c r="B1454" t="s">
        <v>7</v>
      </c>
      <c r="C1454">
        <v>1159</v>
      </c>
    </row>
    <row r="1455" spans="1:3" x14ac:dyDescent="0.25">
      <c r="A1455" s="1">
        <v>43915</v>
      </c>
      <c r="B1455" t="s">
        <v>7</v>
      </c>
      <c r="C1455">
        <v>1838</v>
      </c>
    </row>
    <row r="1456" spans="1:3" x14ac:dyDescent="0.25">
      <c r="A1456" s="1">
        <v>43916</v>
      </c>
      <c r="B1456" t="s">
        <v>7</v>
      </c>
      <c r="C1456">
        <v>2417</v>
      </c>
    </row>
    <row r="1457" spans="1:3" x14ac:dyDescent="0.25">
      <c r="A1457" s="1">
        <v>43917</v>
      </c>
      <c r="B1457" t="s">
        <v>7</v>
      </c>
      <c r="C1457">
        <v>3240</v>
      </c>
    </row>
    <row r="1458" spans="1:3" x14ac:dyDescent="0.25">
      <c r="A1458" s="1">
        <v>43918</v>
      </c>
      <c r="B1458" t="s">
        <v>7</v>
      </c>
      <c r="C1458">
        <v>4257</v>
      </c>
    </row>
    <row r="1459" spans="1:3" x14ac:dyDescent="0.25">
      <c r="A1459" s="1">
        <v>43919</v>
      </c>
      <c r="B1459" t="s">
        <v>7</v>
      </c>
      <c r="C1459">
        <v>4955</v>
      </c>
    </row>
    <row r="1460" spans="1:3" x14ac:dyDescent="0.25">
      <c r="A1460" s="1">
        <v>43920</v>
      </c>
      <c r="B1460" t="s">
        <v>7</v>
      </c>
      <c r="C1460">
        <v>5752</v>
      </c>
    </row>
    <row r="1461" spans="1:3" x14ac:dyDescent="0.25">
      <c r="A1461" s="1">
        <v>43921</v>
      </c>
      <c r="B1461" t="s">
        <v>7</v>
      </c>
      <c r="C1461">
        <v>6620</v>
      </c>
    </row>
    <row r="1462" spans="1:3" x14ac:dyDescent="0.25">
      <c r="A1462" s="1">
        <v>43922</v>
      </c>
      <c r="B1462" t="s">
        <v>7</v>
      </c>
      <c r="C1462">
        <v>7738</v>
      </c>
    </row>
    <row r="1463" spans="1:3" x14ac:dyDescent="0.25">
      <c r="A1463" s="1">
        <v>43923</v>
      </c>
      <c r="B1463" t="s">
        <v>7</v>
      </c>
      <c r="C1463">
        <v>8966</v>
      </c>
    </row>
    <row r="1464" spans="1:3" x14ac:dyDescent="0.25">
      <c r="A1464" s="1">
        <v>43924</v>
      </c>
      <c r="B1464" t="s">
        <v>7</v>
      </c>
      <c r="C1464">
        <v>10402</v>
      </c>
    </row>
    <row r="1465" spans="1:3" x14ac:dyDescent="0.25">
      <c r="A1465" s="1">
        <v>43925</v>
      </c>
      <c r="B1465" t="s">
        <v>7</v>
      </c>
      <c r="C1465">
        <v>11736</v>
      </c>
    </row>
    <row r="1466" spans="1:3" x14ac:dyDescent="0.25">
      <c r="A1466" s="1">
        <v>43926</v>
      </c>
      <c r="B1466" t="s">
        <v>7</v>
      </c>
      <c r="C1466">
        <v>12500</v>
      </c>
    </row>
    <row r="1467" spans="1:3" x14ac:dyDescent="0.25">
      <c r="A1467" s="1">
        <v>43927</v>
      </c>
      <c r="B1467" t="s">
        <v>7</v>
      </c>
      <c r="C1467">
        <v>13837</v>
      </c>
    </row>
    <row r="1468" spans="1:3" x14ac:dyDescent="0.25">
      <c r="A1468" s="1">
        <v>43928</v>
      </c>
      <c r="B1468" t="s">
        <v>7</v>
      </c>
      <c r="C1468">
        <v>15202</v>
      </c>
    </row>
    <row r="1469" spans="1:3" x14ac:dyDescent="0.25">
      <c r="A1469" s="1">
        <v>43929</v>
      </c>
      <c r="B1469" t="s">
        <v>7</v>
      </c>
      <c r="C1469">
        <v>16790</v>
      </c>
    </row>
    <row r="1470" spans="1:3" x14ac:dyDescent="0.25">
      <c r="A1470" s="1">
        <v>43930</v>
      </c>
      <c r="B1470" t="s">
        <v>7</v>
      </c>
      <c r="C1470">
        <v>18941</v>
      </c>
    </row>
    <row r="1471" spans="1:3" x14ac:dyDescent="0.25">
      <c r="A1471" s="1">
        <v>43931</v>
      </c>
      <c r="B1471" t="s">
        <v>7</v>
      </c>
      <c r="C1471">
        <v>20974</v>
      </c>
    </row>
    <row r="1472" spans="1:3" x14ac:dyDescent="0.25">
      <c r="A1472" s="1">
        <v>43932</v>
      </c>
      <c r="B1472" t="s">
        <v>7</v>
      </c>
      <c r="C1472">
        <v>22860</v>
      </c>
    </row>
    <row r="1473" spans="1:3" x14ac:dyDescent="0.25">
      <c r="A1473" s="1">
        <v>43933</v>
      </c>
      <c r="B1473" t="s">
        <v>7</v>
      </c>
      <c r="C1473">
        <v>25475</v>
      </c>
    </row>
    <row r="1474" spans="1:3" x14ac:dyDescent="0.25">
      <c r="A1474" s="1">
        <v>43934</v>
      </c>
      <c r="B1474" t="s">
        <v>7</v>
      </c>
      <c r="C1474">
        <v>26867</v>
      </c>
    </row>
    <row r="1475" spans="1:3" x14ac:dyDescent="0.25">
      <c r="A1475" s="1">
        <v>43935</v>
      </c>
      <c r="B1475" t="s">
        <v>7</v>
      </c>
      <c r="C1475">
        <v>28163</v>
      </c>
    </row>
    <row r="1476" spans="1:3" x14ac:dyDescent="0.25">
      <c r="A1476" s="1">
        <v>43936</v>
      </c>
      <c r="B1476" t="s">
        <v>7</v>
      </c>
      <c r="C1476">
        <v>29918</v>
      </c>
    </row>
    <row r="1477" spans="1:3" x14ac:dyDescent="0.25">
      <c r="A1477" s="1">
        <v>43937</v>
      </c>
      <c r="B1477" t="s">
        <v>7</v>
      </c>
      <c r="C1477">
        <v>32181</v>
      </c>
    </row>
    <row r="1478" spans="1:3" x14ac:dyDescent="0.25">
      <c r="A1478" s="1">
        <v>43938</v>
      </c>
      <c r="B1478" t="s">
        <v>7</v>
      </c>
      <c r="C1478">
        <v>34402</v>
      </c>
    </row>
    <row r="1479" spans="1:3" x14ac:dyDescent="0.25">
      <c r="A1479" s="1">
        <v>43939</v>
      </c>
      <c r="B1479" t="s">
        <v>7</v>
      </c>
      <c r="C1479">
        <v>36372</v>
      </c>
    </row>
    <row r="1480" spans="1:3" x14ac:dyDescent="0.25">
      <c r="A1480" s="1">
        <v>43940</v>
      </c>
      <c r="B1480" t="s">
        <v>7</v>
      </c>
      <c r="C1480">
        <v>38077</v>
      </c>
    </row>
    <row r="1481" spans="1:3" x14ac:dyDescent="0.25">
      <c r="A1481" s="1">
        <v>43941</v>
      </c>
      <c r="B1481" t="s">
        <v>7</v>
      </c>
      <c r="C1481">
        <v>39643</v>
      </c>
    </row>
    <row r="1482" spans="1:3" x14ac:dyDescent="0.25">
      <c r="A1482" s="1">
        <v>43942</v>
      </c>
      <c r="B1482" t="s">
        <v>7</v>
      </c>
      <c r="C1482">
        <v>41199</v>
      </c>
    </row>
    <row r="1483" spans="1:3" x14ac:dyDescent="0.25">
      <c r="A1483" s="1">
        <v>43943</v>
      </c>
      <c r="B1483" t="s">
        <v>7</v>
      </c>
      <c r="C1483">
        <v>42944</v>
      </c>
    </row>
    <row r="1484" spans="1:3" x14ac:dyDescent="0.25">
      <c r="A1484" s="1">
        <v>43944</v>
      </c>
      <c r="B1484" t="s">
        <v>7</v>
      </c>
      <c r="C1484">
        <v>46023</v>
      </c>
    </row>
    <row r="1485" spans="1:3" x14ac:dyDescent="0.25">
      <c r="A1485" s="1">
        <v>43945</v>
      </c>
      <c r="B1485" t="s">
        <v>7</v>
      </c>
      <c r="C1485">
        <v>50969</v>
      </c>
    </row>
    <row r="1486" spans="1:3" x14ac:dyDescent="0.25">
      <c r="A1486" s="1">
        <v>43946</v>
      </c>
      <c r="B1486" t="s">
        <v>7</v>
      </c>
      <c r="C1486">
        <v>53348</v>
      </c>
    </row>
    <row r="1487" spans="1:3" x14ac:dyDescent="0.25">
      <c r="A1487" s="1">
        <v>43947</v>
      </c>
      <c r="B1487" t="s">
        <v>7</v>
      </c>
      <c r="C1487">
        <v>54938</v>
      </c>
    </row>
    <row r="1488" spans="1:3" x14ac:dyDescent="0.25">
      <c r="A1488" s="1">
        <v>43948</v>
      </c>
      <c r="B1488" t="s">
        <v>7</v>
      </c>
      <c r="C1488">
        <v>56462</v>
      </c>
    </row>
    <row r="1489" spans="1:3" x14ac:dyDescent="0.25">
      <c r="A1489" s="1">
        <v>43949</v>
      </c>
      <c r="B1489" t="s">
        <v>7</v>
      </c>
      <c r="C1489">
        <v>58302</v>
      </c>
    </row>
    <row r="1490" spans="1:3" x14ac:dyDescent="0.25">
      <c r="A1490" s="1">
        <v>43950</v>
      </c>
      <c r="B1490" t="s">
        <v>7</v>
      </c>
      <c r="C1490">
        <v>60265</v>
      </c>
    </row>
    <row r="1491" spans="1:3" x14ac:dyDescent="0.25">
      <c r="A1491" s="1">
        <v>43951</v>
      </c>
      <c r="B1491" t="s">
        <v>7</v>
      </c>
      <c r="C1491">
        <v>62205</v>
      </c>
    </row>
    <row r="1492" spans="1:3" x14ac:dyDescent="0.25">
      <c r="A1492" s="1">
        <v>43952</v>
      </c>
      <c r="B1492" t="s">
        <v>7</v>
      </c>
      <c r="C1492">
        <v>64311</v>
      </c>
    </row>
    <row r="1493" spans="1:3" x14ac:dyDescent="0.25">
      <c r="A1493" s="1">
        <v>43953</v>
      </c>
      <c r="B1493" t="s">
        <v>7</v>
      </c>
      <c r="C1493">
        <v>66263</v>
      </c>
    </row>
    <row r="1494" spans="1:3" x14ac:dyDescent="0.25">
      <c r="A1494" s="1">
        <v>43954</v>
      </c>
      <c r="B1494" t="s">
        <v>7</v>
      </c>
      <c r="C1494">
        <v>68087</v>
      </c>
    </row>
    <row r="1495" spans="1:3" x14ac:dyDescent="0.25">
      <c r="A1495" s="1">
        <v>43955</v>
      </c>
      <c r="B1495" t="s">
        <v>7</v>
      </c>
      <c r="C1495">
        <v>69087</v>
      </c>
    </row>
    <row r="1496" spans="1:3" x14ac:dyDescent="0.25">
      <c r="A1496" s="1">
        <v>43900</v>
      </c>
      <c r="B1496" t="s">
        <v>40</v>
      </c>
      <c r="C1496">
        <v>2</v>
      </c>
    </row>
    <row r="1497" spans="1:3" x14ac:dyDescent="0.25">
      <c r="A1497" s="1">
        <v>43901</v>
      </c>
      <c r="B1497" t="s">
        <v>40</v>
      </c>
      <c r="C1497">
        <v>2</v>
      </c>
    </row>
    <row r="1498" spans="1:3" x14ac:dyDescent="0.25">
      <c r="A1498" s="1">
        <v>43902</v>
      </c>
      <c r="B1498" t="s">
        <v>40</v>
      </c>
      <c r="C1498">
        <v>12</v>
      </c>
    </row>
    <row r="1499" spans="1:3" x14ac:dyDescent="0.25">
      <c r="A1499" s="1">
        <v>43903</v>
      </c>
      <c r="B1499" t="s">
        <v>40</v>
      </c>
      <c r="C1499">
        <v>25</v>
      </c>
    </row>
    <row r="1500" spans="1:3" x14ac:dyDescent="0.25">
      <c r="A1500" s="1">
        <v>43904</v>
      </c>
      <c r="B1500" t="s">
        <v>40</v>
      </c>
      <c r="C1500">
        <v>33</v>
      </c>
    </row>
    <row r="1501" spans="1:3" x14ac:dyDescent="0.25">
      <c r="A1501" s="1">
        <v>43905</v>
      </c>
      <c r="B1501" t="s">
        <v>40</v>
      </c>
      <c r="C1501">
        <v>53</v>
      </c>
    </row>
    <row r="1502" spans="1:3" x14ac:dyDescent="0.25">
      <c r="A1502" s="1">
        <v>43906</v>
      </c>
      <c r="B1502" t="s">
        <v>40</v>
      </c>
      <c r="C1502">
        <v>54</v>
      </c>
    </row>
    <row r="1503" spans="1:3" x14ac:dyDescent="0.25">
      <c r="A1503" s="1">
        <v>43907</v>
      </c>
      <c r="B1503" t="s">
        <v>40</v>
      </c>
      <c r="C1503">
        <v>65</v>
      </c>
    </row>
    <row r="1504" spans="1:3" x14ac:dyDescent="0.25">
      <c r="A1504" s="1">
        <v>43908</v>
      </c>
      <c r="B1504" t="s">
        <v>40</v>
      </c>
      <c r="C1504">
        <v>80</v>
      </c>
    </row>
    <row r="1505" spans="1:3" x14ac:dyDescent="0.25">
      <c r="A1505" s="1">
        <v>43909</v>
      </c>
      <c r="B1505" t="s">
        <v>40</v>
      </c>
      <c r="C1505">
        <v>334</v>
      </c>
    </row>
    <row r="1506" spans="1:3" x14ac:dyDescent="0.25">
      <c r="A1506" s="1">
        <v>43910</v>
      </c>
      <c r="B1506" t="s">
        <v>40</v>
      </c>
      <c r="C1506">
        <v>548</v>
      </c>
    </row>
    <row r="1507" spans="1:3" x14ac:dyDescent="0.25">
      <c r="A1507" s="1">
        <v>43911</v>
      </c>
      <c r="B1507" t="s">
        <v>40</v>
      </c>
      <c r="C1507">
        <v>787</v>
      </c>
    </row>
    <row r="1508" spans="1:3" x14ac:dyDescent="0.25">
      <c r="A1508" s="1">
        <v>43912</v>
      </c>
      <c r="B1508" t="s">
        <v>40</v>
      </c>
      <c r="C1508">
        <v>1033</v>
      </c>
    </row>
    <row r="1509" spans="1:3" x14ac:dyDescent="0.25">
      <c r="A1509" s="1">
        <v>43913</v>
      </c>
      <c r="B1509" t="s">
        <v>40</v>
      </c>
      <c r="C1509">
        <v>1324</v>
      </c>
    </row>
    <row r="1510" spans="1:3" x14ac:dyDescent="0.25">
      <c r="A1510" s="1">
        <v>43914</v>
      </c>
      <c r="B1510" t="s">
        <v>40</v>
      </c>
      <c r="C1510">
        <v>1791</v>
      </c>
    </row>
    <row r="1511" spans="1:3" x14ac:dyDescent="0.25">
      <c r="A1511" s="1">
        <v>43915</v>
      </c>
      <c r="B1511" t="s">
        <v>40</v>
      </c>
      <c r="C1511">
        <v>2294</v>
      </c>
    </row>
    <row r="1512" spans="1:3" x14ac:dyDescent="0.25">
      <c r="A1512" s="1">
        <v>43916</v>
      </c>
      <c r="B1512" t="s">
        <v>40</v>
      </c>
      <c r="C1512">
        <v>2878</v>
      </c>
    </row>
    <row r="1513" spans="1:3" x14ac:dyDescent="0.25">
      <c r="A1513" s="1">
        <v>43917</v>
      </c>
      <c r="B1513" t="s">
        <v>40</v>
      </c>
      <c r="C1513">
        <v>3657</v>
      </c>
    </row>
    <row r="1514" spans="1:3" x14ac:dyDescent="0.25">
      <c r="A1514" s="1">
        <v>43918</v>
      </c>
      <c r="B1514" t="s">
        <v>40</v>
      </c>
      <c r="C1514">
        <v>4635</v>
      </c>
    </row>
    <row r="1515" spans="1:3" x14ac:dyDescent="0.25">
      <c r="A1515" s="1">
        <v>43919</v>
      </c>
      <c r="B1515" t="s">
        <v>40</v>
      </c>
      <c r="C1515">
        <v>5486</v>
      </c>
    </row>
    <row r="1516" spans="1:3" x14ac:dyDescent="0.25">
      <c r="A1516" s="1">
        <v>43920</v>
      </c>
      <c r="B1516" t="s">
        <v>40</v>
      </c>
      <c r="C1516">
        <v>6508</v>
      </c>
    </row>
    <row r="1517" spans="1:3" x14ac:dyDescent="0.25">
      <c r="A1517" s="1">
        <v>43921</v>
      </c>
      <c r="B1517" t="s">
        <v>40</v>
      </c>
      <c r="C1517">
        <v>7630</v>
      </c>
    </row>
    <row r="1518" spans="1:3" x14ac:dyDescent="0.25">
      <c r="A1518" s="1">
        <v>43922</v>
      </c>
      <c r="B1518" t="s">
        <v>40</v>
      </c>
      <c r="C1518">
        <v>9293</v>
      </c>
    </row>
    <row r="1519" spans="1:3" x14ac:dyDescent="0.25">
      <c r="A1519" s="1">
        <v>43923</v>
      </c>
      <c r="B1519" t="s">
        <v>40</v>
      </c>
      <c r="C1519">
        <v>10791</v>
      </c>
    </row>
    <row r="1520" spans="1:3" x14ac:dyDescent="0.25">
      <c r="A1520" s="1">
        <v>43924</v>
      </c>
      <c r="B1520" t="s">
        <v>40</v>
      </c>
      <c r="C1520">
        <v>12670</v>
      </c>
    </row>
    <row r="1521" spans="1:3" x14ac:dyDescent="0.25">
      <c r="A1521" s="1">
        <v>43925</v>
      </c>
      <c r="B1521" t="s">
        <v>40</v>
      </c>
      <c r="C1521">
        <v>14225</v>
      </c>
    </row>
    <row r="1522" spans="1:3" x14ac:dyDescent="0.25">
      <c r="A1522" s="1">
        <v>43926</v>
      </c>
      <c r="B1522" t="s">
        <v>40</v>
      </c>
      <c r="C1522">
        <v>15635</v>
      </c>
    </row>
    <row r="1523" spans="1:3" x14ac:dyDescent="0.25">
      <c r="A1523" s="1">
        <v>43927</v>
      </c>
      <c r="B1523" t="s">
        <v>40</v>
      </c>
      <c r="C1523">
        <v>17130</v>
      </c>
    </row>
    <row r="1524" spans="1:3" x14ac:dyDescent="0.25">
      <c r="A1524" s="1">
        <v>43928</v>
      </c>
      <c r="B1524" t="s">
        <v>40</v>
      </c>
      <c r="C1524">
        <v>18852</v>
      </c>
    </row>
    <row r="1525" spans="1:3" x14ac:dyDescent="0.25">
      <c r="A1525" s="1">
        <v>43929</v>
      </c>
      <c r="B1525" t="s">
        <v>40</v>
      </c>
      <c r="C1525">
        <v>20220</v>
      </c>
    </row>
    <row r="1526" spans="1:3" x14ac:dyDescent="0.25">
      <c r="A1526" s="1">
        <v>43930</v>
      </c>
      <c r="B1526" t="s">
        <v>40</v>
      </c>
      <c r="C1526">
        <v>21375</v>
      </c>
    </row>
    <row r="1527" spans="1:3" x14ac:dyDescent="0.25">
      <c r="A1527" s="1">
        <v>43931</v>
      </c>
      <c r="B1527" t="s">
        <v>40</v>
      </c>
      <c r="C1527">
        <v>22646</v>
      </c>
    </row>
    <row r="1528" spans="1:3" x14ac:dyDescent="0.25">
      <c r="A1528" s="1">
        <v>43932</v>
      </c>
      <c r="B1528" t="s">
        <v>40</v>
      </c>
      <c r="C1528">
        <v>23853</v>
      </c>
    </row>
    <row r="1529" spans="1:3" x14ac:dyDescent="0.25">
      <c r="A1529" s="1">
        <v>43933</v>
      </c>
      <c r="B1529" t="s">
        <v>40</v>
      </c>
      <c r="C1529">
        <v>24494</v>
      </c>
    </row>
    <row r="1530" spans="1:3" x14ac:dyDescent="0.25">
      <c r="A1530" s="1">
        <v>43934</v>
      </c>
      <c r="B1530" t="s">
        <v>40</v>
      </c>
      <c r="C1530">
        <v>25487</v>
      </c>
    </row>
    <row r="1531" spans="1:3" x14ac:dyDescent="0.25">
      <c r="A1531" s="1">
        <v>43935</v>
      </c>
      <c r="B1531" t="s">
        <v>40</v>
      </c>
      <c r="C1531">
        <v>26844</v>
      </c>
    </row>
    <row r="1532" spans="1:3" x14ac:dyDescent="0.25">
      <c r="A1532" s="1">
        <v>43936</v>
      </c>
      <c r="B1532" t="s">
        <v>40</v>
      </c>
      <c r="C1532">
        <v>27893</v>
      </c>
    </row>
    <row r="1533" spans="1:3" x14ac:dyDescent="0.25">
      <c r="A1533" s="1">
        <v>43937</v>
      </c>
      <c r="B1533" t="s">
        <v>40</v>
      </c>
      <c r="C1533">
        <v>29119</v>
      </c>
    </row>
    <row r="1534" spans="1:3" x14ac:dyDescent="0.25">
      <c r="A1534" s="1">
        <v>43938</v>
      </c>
      <c r="B1534" t="s">
        <v>40</v>
      </c>
      <c r="C1534">
        <v>29952</v>
      </c>
    </row>
    <row r="1535" spans="1:3" x14ac:dyDescent="0.25">
      <c r="A1535" s="1">
        <v>43939</v>
      </c>
      <c r="B1535" t="s">
        <v>40</v>
      </c>
      <c r="C1535">
        <v>30717</v>
      </c>
    </row>
    <row r="1536" spans="1:3" x14ac:dyDescent="0.25">
      <c r="A1536" s="1">
        <v>43940</v>
      </c>
      <c r="B1536" t="s">
        <v>40</v>
      </c>
      <c r="C1536">
        <v>31348</v>
      </c>
    </row>
    <row r="1537" spans="1:3" x14ac:dyDescent="0.25">
      <c r="A1537" s="1">
        <v>43941</v>
      </c>
      <c r="B1537" t="s">
        <v>40</v>
      </c>
      <c r="C1537">
        <v>31927</v>
      </c>
    </row>
    <row r="1538" spans="1:3" x14ac:dyDescent="0.25">
      <c r="A1538" s="1">
        <v>43942</v>
      </c>
      <c r="B1538" t="s">
        <v>40</v>
      </c>
      <c r="C1538">
        <v>32935</v>
      </c>
    </row>
    <row r="1539" spans="1:3" x14ac:dyDescent="0.25">
      <c r="A1539" s="1">
        <v>43943</v>
      </c>
      <c r="B1539" t="s">
        <v>40</v>
      </c>
      <c r="C1539">
        <v>33929</v>
      </c>
    </row>
    <row r="1540" spans="1:3" x14ac:dyDescent="0.25">
      <c r="A1540" s="1">
        <v>43944</v>
      </c>
      <c r="B1540" t="s">
        <v>40</v>
      </c>
      <c r="C1540">
        <v>35252</v>
      </c>
    </row>
    <row r="1541" spans="1:3" x14ac:dyDescent="0.25">
      <c r="A1541" s="1">
        <v>43945</v>
      </c>
      <c r="B1541" t="s">
        <v>40</v>
      </c>
      <c r="C1541">
        <v>36627</v>
      </c>
    </row>
    <row r="1542" spans="1:3" x14ac:dyDescent="0.25">
      <c r="A1542" s="1">
        <v>43946</v>
      </c>
      <c r="B1542" t="s">
        <v>40</v>
      </c>
      <c r="C1542">
        <v>37184</v>
      </c>
    </row>
    <row r="1543" spans="1:3" x14ac:dyDescent="0.25">
      <c r="A1543" s="1">
        <v>43947</v>
      </c>
      <c r="B1543" t="s">
        <v>40</v>
      </c>
      <c r="C1543">
        <v>37751</v>
      </c>
    </row>
    <row r="1544" spans="1:3" x14ac:dyDescent="0.25">
      <c r="A1544" s="1">
        <v>43948</v>
      </c>
      <c r="B1544" t="s">
        <v>40</v>
      </c>
      <c r="C1544">
        <v>38190</v>
      </c>
    </row>
    <row r="1545" spans="1:3" x14ac:dyDescent="0.25">
      <c r="A1545" s="1">
        <v>43949</v>
      </c>
      <c r="B1545" t="s">
        <v>40</v>
      </c>
      <c r="C1545">
        <v>39234</v>
      </c>
    </row>
    <row r="1546" spans="1:3" x14ac:dyDescent="0.25">
      <c r="A1546" s="1">
        <v>43950</v>
      </c>
      <c r="B1546" t="s">
        <v>40</v>
      </c>
      <c r="C1546">
        <v>40360</v>
      </c>
    </row>
    <row r="1547" spans="1:3" x14ac:dyDescent="0.25">
      <c r="A1547" s="1">
        <v>43951</v>
      </c>
      <c r="B1547" t="s">
        <v>40</v>
      </c>
      <c r="C1547">
        <v>41347</v>
      </c>
    </row>
    <row r="1548" spans="1:3" x14ac:dyDescent="0.25">
      <c r="A1548" s="1">
        <v>43952</v>
      </c>
      <c r="B1548" t="s">
        <v>40</v>
      </c>
      <c r="C1548">
        <v>42348</v>
      </c>
    </row>
    <row r="1549" spans="1:3" x14ac:dyDescent="0.25">
      <c r="A1549" s="1">
        <v>43953</v>
      </c>
      <c r="B1549" t="s">
        <v>40</v>
      </c>
      <c r="C1549">
        <v>43191</v>
      </c>
    </row>
    <row r="1550" spans="1:3" x14ac:dyDescent="0.25">
      <c r="A1550" s="1">
        <v>43954</v>
      </c>
      <c r="B1550" t="s">
        <v>40</v>
      </c>
      <c r="C1550">
        <v>43736</v>
      </c>
    </row>
    <row r="1551" spans="1:3" x14ac:dyDescent="0.25">
      <c r="A1551" s="1">
        <v>43955</v>
      </c>
      <c r="B1551" t="s">
        <v>40</v>
      </c>
      <c r="C1551">
        <v>43928</v>
      </c>
    </row>
    <row r="1552" spans="1:3" x14ac:dyDescent="0.25">
      <c r="A1552" s="1">
        <v>43896</v>
      </c>
      <c r="B1552" t="s">
        <v>27</v>
      </c>
      <c r="C1552">
        <v>1</v>
      </c>
    </row>
    <row r="1553" spans="1:3" x14ac:dyDescent="0.25">
      <c r="A1553" s="1">
        <v>43897</v>
      </c>
      <c r="B1553" t="s">
        <v>27</v>
      </c>
      <c r="C1553">
        <v>1</v>
      </c>
    </row>
    <row r="1554" spans="1:3" x14ac:dyDescent="0.25">
      <c r="A1554" s="1">
        <v>43898</v>
      </c>
      <c r="B1554" t="s">
        <v>27</v>
      </c>
      <c r="C1554">
        <v>2</v>
      </c>
    </row>
    <row r="1555" spans="1:3" x14ac:dyDescent="0.25">
      <c r="A1555" s="1">
        <v>43899</v>
      </c>
      <c r="B1555" t="s">
        <v>27</v>
      </c>
      <c r="C1555">
        <v>2</v>
      </c>
    </row>
    <row r="1556" spans="1:3" x14ac:dyDescent="0.25">
      <c r="A1556" s="1">
        <v>43900</v>
      </c>
      <c r="B1556" t="s">
        <v>27</v>
      </c>
      <c r="C1556">
        <v>3</v>
      </c>
    </row>
    <row r="1557" spans="1:3" x14ac:dyDescent="0.25">
      <c r="A1557" s="1">
        <v>43901</v>
      </c>
      <c r="B1557" t="s">
        <v>27</v>
      </c>
      <c r="C1557">
        <v>5</v>
      </c>
    </row>
    <row r="1558" spans="1:3" x14ac:dyDescent="0.25">
      <c r="A1558" s="1">
        <v>43902</v>
      </c>
      <c r="B1558" t="s">
        <v>27</v>
      </c>
      <c r="C1558">
        <v>9</v>
      </c>
    </row>
    <row r="1559" spans="1:3" x14ac:dyDescent="0.25">
      <c r="A1559" s="1">
        <v>43903</v>
      </c>
      <c r="B1559" t="s">
        <v>27</v>
      </c>
      <c r="C1559">
        <v>14</v>
      </c>
    </row>
    <row r="1560" spans="1:3" x14ac:dyDescent="0.25">
      <c r="A1560" s="1">
        <v>43904</v>
      </c>
      <c r="B1560" t="s">
        <v>27</v>
      </c>
      <c r="C1560">
        <v>21</v>
      </c>
    </row>
    <row r="1561" spans="1:3" x14ac:dyDescent="0.25">
      <c r="A1561" s="1">
        <v>43905</v>
      </c>
      <c r="B1561" t="s">
        <v>27</v>
      </c>
      <c r="C1561">
        <v>35</v>
      </c>
    </row>
    <row r="1562" spans="1:3" x14ac:dyDescent="0.25">
      <c r="A1562" s="1">
        <v>43906</v>
      </c>
      <c r="B1562" t="s">
        <v>27</v>
      </c>
      <c r="C1562">
        <v>54</v>
      </c>
    </row>
    <row r="1563" spans="1:3" x14ac:dyDescent="0.25">
      <c r="A1563" s="1">
        <v>43907</v>
      </c>
      <c r="B1563" t="s">
        <v>27</v>
      </c>
      <c r="C1563">
        <v>60</v>
      </c>
    </row>
    <row r="1564" spans="1:3" x14ac:dyDescent="0.25">
      <c r="A1564" s="1">
        <v>43908</v>
      </c>
      <c r="B1564" t="s">
        <v>27</v>
      </c>
      <c r="C1564">
        <v>77</v>
      </c>
    </row>
    <row r="1565" spans="1:3" x14ac:dyDescent="0.25">
      <c r="A1565" s="1">
        <v>43909</v>
      </c>
      <c r="B1565" t="s">
        <v>27</v>
      </c>
      <c r="C1565">
        <v>89</v>
      </c>
    </row>
    <row r="1566" spans="1:3" x14ac:dyDescent="0.25">
      <c r="A1566" s="1">
        <v>43910</v>
      </c>
      <c r="B1566" t="s">
        <v>27</v>
      </c>
      <c r="C1566">
        <v>115</v>
      </c>
    </row>
    <row r="1567" spans="1:3" x14ac:dyDescent="0.25">
      <c r="A1567" s="1">
        <v>43911</v>
      </c>
      <c r="B1567" t="s">
        <v>27</v>
      </c>
      <c r="C1567">
        <v>138</v>
      </c>
    </row>
    <row r="1568" spans="1:3" x14ac:dyDescent="0.25">
      <c r="A1568" s="1">
        <v>43912</v>
      </c>
      <c r="B1568" t="s">
        <v>27</v>
      </c>
      <c r="C1568">
        <v>171</v>
      </c>
    </row>
    <row r="1569" spans="1:3" x14ac:dyDescent="0.25">
      <c r="A1569" s="1">
        <v>43913</v>
      </c>
      <c r="B1569" t="s">
        <v>27</v>
      </c>
      <c r="C1569">
        <v>235</v>
      </c>
    </row>
    <row r="1570" spans="1:3" x14ac:dyDescent="0.25">
      <c r="A1570" s="1">
        <v>43914</v>
      </c>
      <c r="B1570" t="s">
        <v>27</v>
      </c>
      <c r="C1570">
        <v>262</v>
      </c>
    </row>
    <row r="1571" spans="1:3" x14ac:dyDescent="0.25">
      <c r="A1571" s="1">
        <v>43915</v>
      </c>
      <c r="B1571" t="s">
        <v>27</v>
      </c>
      <c r="C1571">
        <v>287</v>
      </c>
    </row>
    <row r="1572" spans="1:3" x14ac:dyDescent="0.25">
      <c r="A1572" s="1">
        <v>43916</v>
      </c>
      <c r="B1572" t="s">
        <v>27</v>
      </c>
      <c r="C1572">
        <v>346</v>
      </c>
    </row>
    <row r="1573" spans="1:3" x14ac:dyDescent="0.25">
      <c r="A1573" s="1">
        <v>43917</v>
      </c>
      <c r="B1573" t="s">
        <v>27</v>
      </c>
      <c r="C1573">
        <v>398</v>
      </c>
    </row>
    <row r="1574" spans="1:3" x14ac:dyDescent="0.25">
      <c r="A1574" s="1">
        <v>43918</v>
      </c>
      <c r="B1574" t="s">
        <v>27</v>
      </c>
      <c r="C1574">
        <v>441</v>
      </c>
    </row>
    <row r="1575" spans="1:3" x14ac:dyDescent="0.25">
      <c r="A1575" s="1">
        <v>43919</v>
      </c>
      <c r="B1575" t="s">
        <v>27</v>
      </c>
      <c r="C1575">
        <v>504</v>
      </c>
    </row>
    <row r="1576" spans="1:3" x14ac:dyDescent="0.25">
      <c r="A1576" s="1">
        <v>43920</v>
      </c>
      <c r="B1576" t="s">
        <v>27</v>
      </c>
      <c r="C1576">
        <v>576</v>
      </c>
    </row>
    <row r="1577" spans="1:3" x14ac:dyDescent="0.25">
      <c r="A1577" s="1">
        <v>43921</v>
      </c>
      <c r="B1577" t="s">
        <v>27</v>
      </c>
      <c r="C1577">
        <v>629</v>
      </c>
    </row>
    <row r="1578" spans="1:3" x14ac:dyDescent="0.25">
      <c r="A1578" s="1">
        <v>43922</v>
      </c>
      <c r="B1578" t="s">
        <v>27</v>
      </c>
      <c r="C1578">
        <v>689</v>
      </c>
    </row>
    <row r="1579" spans="1:3" x14ac:dyDescent="0.25">
      <c r="A1579" s="1">
        <v>43923</v>
      </c>
      <c r="B1579" t="s">
        <v>27</v>
      </c>
      <c r="C1579">
        <v>742</v>
      </c>
    </row>
    <row r="1580" spans="1:3" x14ac:dyDescent="0.25">
      <c r="A1580" s="1">
        <v>43924</v>
      </c>
      <c r="B1580" t="s">
        <v>27</v>
      </c>
      <c r="C1580">
        <v>789</v>
      </c>
    </row>
    <row r="1581" spans="1:3" x14ac:dyDescent="0.25">
      <c r="A1581" s="1">
        <v>43925</v>
      </c>
      <c r="B1581" t="s">
        <v>27</v>
      </c>
      <c r="C1581">
        <v>865</v>
      </c>
    </row>
    <row r="1582" spans="1:3" x14ac:dyDescent="0.25">
      <c r="A1582" s="1">
        <v>43926</v>
      </c>
      <c r="B1582" t="s">
        <v>27</v>
      </c>
      <c r="C1582">
        <v>935</v>
      </c>
    </row>
    <row r="1583" spans="1:3" x14ac:dyDescent="0.25">
      <c r="A1583" s="1">
        <v>43927</v>
      </c>
      <c r="B1583" t="s">
        <v>27</v>
      </c>
      <c r="C1583">
        <v>986</v>
      </c>
    </row>
    <row r="1584" spans="1:3" x14ac:dyDescent="0.25">
      <c r="A1584" s="1">
        <v>43928</v>
      </c>
      <c r="B1584" t="s">
        <v>27</v>
      </c>
      <c r="C1584">
        <v>1069</v>
      </c>
    </row>
    <row r="1585" spans="1:3" x14ac:dyDescent="0.25">
      <c r="A1585" s="1">
        <v>43929</v>
      </c>
      <c r="B1585" t="s">
        <v>27</v>
      </c>
      <c r="C1585">
        <v>1154</v>
      </c>
    </row>
    <row r="1586" spans="1:3" x14ac:dyDescent="0.25">
      <c r="A1586" s="1">
        <v>43930</v>
      </c>
      <c r="B1586" t="s">
        <v>27</v>
      </c>
      <c r="C1586">
        <v>1242</v>
      </c>
    </row>
    <row r="1587" spans="1:3" x14ac:dyDescent="0.25">
      <c r="A1587" s="1">
        <v>43931</v>
      </c>
      <c r="B1587" t="s">
        <v>27</v>
      </c>
      <c r="C1587">
        <v>1335</v>
      </c>
    </row>
    <row r="1588" spans="1:3" x14ac:dyDescent="0.25">
      <c r="A1588" s="1">
        <v>43932</v>
      </c>
      <c r="B1588" t="s">
        <v>27</v>
      </c>
      <c r="C1588">
        <v>1427</v>
      </c>
    </row>
    <row r="1589" spans="1:3" x14ac:dyDescent="0.25">
      <c r="A1589" s="1">
        <v>43933</v>
      </c>
      <c r="B1589" t="s">
        <v>27</v>
      </c>
      <c r="C1589">
        <v>1621</v>
      </c>
    </row>
    <row r="1590" spans="1:3" x14ac:dyDescent="0.25">
      <c r="A1590" s="1">
        <v>43934</v>
      </c>
      <c r="B1590" t="s">
        <v>27</v>
      </c>
      <c r="C1590">
        <v>1650</v>
      </c>
    </row>
    <row r="1591" spans="1:3" x14ac:dyDescent="0.25">
      <c r="A1591" s="1">
        <v>43935</v>
      </c>
      <c r="B1591" t="s">
        <v>27</v>
      </c>
      <c r="C1591">
        <v>1695</v>
      </c>
    </row>
    <row r="1592" spans="1:3" x14ac:dyDescent="0.25">
      <c r="A1592" s="1">
        <v>43936</v>
      </c>
      <c r="B1592" t="s">
        <v>27</v>
      </c>
      <c r="C1592">
        <v>1809</v>
      </c>
    </row>
    <row r="1593" spans="1:3" x14ac:dyDescent="0.25">
      <c r="A1593" s="1">
        <v>43937</v>
      </c>
      <c r="B1593" t="s">
        <v>27</v>
      </c>
      <c r="C1593">
        <v>1912</v>
      </c>
    </row>
    <row r="1594" spans="1:3" x14ac:dyDescent="0.25">
      <c r="A1594" s="1">
        <v>43938</v>
      </c>
      <c r="B1594" t="s">
        <v>27</v>
      </c>
      <c r="C1594">
        <v>2071</v>
      </c>
    </row>
    <row r="1595" spans="1:3" x14ac:dyDescent="0.25">
      <c r="A1595" s="1">
        <v>43939</v>
      </c>
      <c r="B1595" t="s">
        <v>27</v>
      </c>
      <c r="C1595">
        <v>2213</v>
      </c>
    </row>
    <row r="1596" spans="1:3" x14ac:dyDescent="0.25">
      <c r="A1596" s="1">
        <v>43940</v>
      </c>
      <c r="B1596" t="s">
        <v>27</v>
      </c>
      <c r="C1596">
        <v>2356</v>
      </c>
    </row>
    <row r="1597" spans="1:3" x14ac:dyDescent="0.25">
      <c r="A1597" s="1">
        <v>43941</v>
      </c>
      <c r="B1597" t="s">
        <v>27</v>
      </c>
      <c r="C1597">
        <v>2470</v>
      </c>
    </row>
    <row r="1598" spans="1:3" x14ac:dyDescent="0.25">
      <c r="A1598" s="1">
        <v>43942</v>
      </c>
      <c r="B1598" t="s">
        <v>27</v>
      </c>
      <c r="C1598">
        <v>2567</v>
      </c>
    </row>
    <row r="1599" spans="1:3" x14ac:dyDescent="0.25">
      <c r="A1599" s="1">
        <v>43943</v>
      </c>
      <c r="B1599" t="s">
        <v>27</v>
      </c>
      <c r="C1599">
        <v>2721</v>
      </c>
    </row>
    <row r="1600" spans="1:3" x14ac:dyDescent="0.25">
      <c r="A1600" s="1">
        <v>43944</v>
      </c>
      <c r="B1600" t="s">
        <v>27</v>
      </c>
      <c r="C1600">
        <v>2942</v>
      </c>
    </row>
    <row r="1601" spans="1:3" x14ac:dyDescent="0.25">
      <c r="A1601" s="1">
        <v>43945</v>
      </c>
      <c r="B1601" t="s">
        <v>27</v>
      </c>
      <c r="C1601">
        <v>3185</v>
      </c>
    </row>
    <row r="1602" spans="1:3" x14ac:dyDescent="0.25">
      <c r="A1602" s="1">
        <v>43946</v>
      </c>
      <c r="B1602" t="s">
        <v>27</v>
      </c>
      <c r="C1602">
        <v>3446</v>
      </c>
    </row>
    <row r="1603" spans="1:3" x14ac:dyDescent="0.25">
      <c r="A1603" s="1">
        <v>43947</v>
      </c>
      <c r="B1603" t="s">
        <v>27</v>
      </c>
      <c r="C1603">
        <v>3602</v>
      </c>
    </row>
    <row r="1604" spans="1:3" x14ac:dyDescent="0.25">
      <c r="A1604" s="1">
        <v>43948</v>
      </c>
      <c r="B1604" t="s">
        <v>27</v>
      </c>
      <c r="C1604">
        <v>3816</v>
      </c>
    </row>
    <row r="1605" spans="1:3" x14ac:dyDescent="0.25">
      <c r="A1605" s="1">
        <v>43949</v>
      </c>
      <c r="B1605" t="s">
        <v>27</v>
      </c>
      <c r="C1605">
        <v>4181</v>
      </c>
    </row>
    <row r="1606" spans="1:3" x14ac:dyDescent="0.25">
      <c r="A1606" s="1">
        <v>43950</v>
      </c>
      <c r="B1606" t="s">
        <v>27</v>
      </c>
      <c r="C1606">
        <v>4644</v>
      </c>
    </row>
    <row r="1607" spans="1:3" x14ac:dyDescent="0.25">
      <c r="A1607" s="1">
        <v>43951</v>
      </c>
      <c r="B1607" t="s">
        <v>27</v>
      </c>
      <c r="C1607">
        <v>5136</v>
      </c>
    </row>
    <row r="1608" spans="1:3" x14ac:dyDescent="0.25">
      <c r="A1608" s="1">
        <v>43952</v>
      </c>
      <c r="B1608" t="s">
        <v>27</v>
      </c>
      <c r="C1608">
        <v>5730</v>
      </c>
    </row>
    <row r="1609" spans="1:3" x14ac:dyDescent="0.25">
      <c r="A1609" s="1">
        <v>43953</v>
      </c>
      <c r="B1609" t="s">
        <v>27</v>
      </c>
      <c r="C1609">
        <v>6228</v>
      </c>
    </row>
    <row r="1610" spans="1:3" x14ac:dyDescent="0.25">
      <c r="A1610" s="1">
        <v>43954</v>
      </c>
      <c r="B1610" t="s">
        <v>27</v>
      </c>
      <c r="C1610">
        <v>6663</v>
      </c>
    </row>
    <row r="1611" spans="1:3" x14ac:dyDescent="0.25">
      <c r="A1611" s="1">
        <v>43955</v>
      </c>
      <c r="B1611" t="s">
        <v>27</v>
      </c>
      <c r="C1611">
        <v>7234</v>
      </c>
    </row>
    <row r="1612" spans="1:3" x14ac:dyDescent="0.25">
      <c r="A1612" s="1">
        <v>43901</v>
      </c>
      <c r="B1612" t="s">
        <v>44</v>
      </c>
      <c r="C1612">
        <v>1</v>
      </c>
    </row>
    <row r="1613" spans="1:3" x14ac:dyDescent="0.25">
      <c r="A1613" s="1">
        <v>43902</v>
      </c>
      <c r="B1613" t="s">
        <v>44</v>
      </c>
      <c r="C1613">
        <v>1</v>
      </c>
    </row>
    <row r="1614" spans="1:3" x14ac:dyDescent="0.25">
      <c r="A1614" s="1">
        <v>43903</v>
      </c>
      <c r="B1614" t="s">
        <v>44</v>
      </c>
      <c r="C1614">
        <v>6</v>
      </c>
    </row>
    <row r="1615" spans="1:3" x14ac:dyDescent="0.25">
      <c r="A1615" s="1">
        <v>43904</v>
      </c>
      <c r="B1615" t="s">
        <v>44</v>
      </c>
      <c r="C1615">
        <v>6</v>
      </c>
    </row>
    <row r="1616" spans="1:3" x14ac:dyDescent="0.25">
      <c r="A1616" s="1">
        <v>43905</v>
      </c>
      <c r="B1616" t="s">
        <v>44</v>
      </c>
      <c r="C1616">
        <v>10</v>
      </c>
    </row>
    <row r="1617" spans="1:3" x14ac:dyDescent="0.25">
      <c r="A1617" s="1">
        <v>43906</v>
      </c>
      <c r="B1617" t="s">
        <v>44</v>
      </c>
      <c r="C1617">
        <v>12</v>
      </c>
    </row>
    <row r="1618" spans="1:3" x14ac:dyDescent="0.25">
      <c r="A1618" s="1">
        <v>43907</v>
      </c>
      <c r="B1618" t="s">
        <v>44</v>
      </c>
      <c r="C1618">
        <v>21</v>
      </c>
    </row>
    <row r="1619" spans="1:3" x14ac:dyDescent="0.25">
      <c r="A1619" s="1">
        <v>43908</v>
      </c>
      <c r="B1619" t="s">
        <v>44</v>
      </c>
      <c r="C1619">
        <v>34</v>
      </c>
    </row>
    <row r="1620" spans="1:3" x14ac:dyDescent="0.25">
      <c r="A1620" s="1">
        <v>43909</v>
      </c>
      <c r="B1620" t="s">
        <v>44</v>
      </c>
      <c r="C1620">
        <v>50</v>
      </c>
    </row>
    <row r="1621" spans="1:3" x14ac:dyDescent="0.25">
      <c r="A1621" s="1">
        <v>43910</v>
      </c>
      <c r="B1621" t="s">
        <v>44</v>
      </c>
      <c r="C1621">
        <v>80</v>
      </c>
    </row>
    <row r="1622" spans="1:3" x14ac:dyDescent="0.25">
      <c r="A1622" s="1">
        <v>43911</v>
      </c>
      <c r="B1622" t="s">
        <v>44</v>
      </c>
      <c r="C1622">
        <v>140</v>
      </c>
    </row>
    <row r="1623" spans="1:3" x14ac:dyDescent="0.25">
      <c r="A1623" s="1">
        <v>43912</v>
      </c>
      <c r="B1623" t="s">
        <v>44</v>
      </c>
      <c r="C1623">
        <v>207</v>
      </c>
    </row>
    <row r="1624" spans="1:3" x14ac:dyDescent="0.25">
      <c r="A1624" s="1">
        <v>43913</v>
      </c>
      <c r="B1624" t="s">
        <v>44</v>
      </c>
      <c r="C1624">
        <v>249</v>
      </c>
    </row>
    <row r="1625" spans="1:3" x14ac:dyDescent="0.25">
      <c r="A1625" s="1">
        <v>43914</v>
      </c>
      <c r="B1625" t="s">
        <v>44</v>
      </c>
      <c r="C1625">
        <v>320</v>
      </c>
    </row>
    <row r="1626" spans="1:3" x14ac:dyDescent="0.25">
      <c r="A1626" s="1">
        <v>43915</v>
      </c>
      <c r="B1626" t="s">
        <v>44</v>
      </c>
      <c r="C1626">
        <v>377</v>
      </c>
    </row>
    <row r="1627" spans="1:3" x14ac:dyDescent="0.25">
      <c r="A1627" s="1">
        <v>43916</v>
      </c>
      <c r="B1627" t="s">
        <v>44</v>
      </c>
      <c r="C1627">
        <v>487</v>
      </c>
    </row>
    <row r="1628" spans="1:3" x14ac:dyDescent="0.25">
      <c r="A1628" s="1">
        <v>43917</v>
      </c>
      <c r="B1628" t="s">
        <v>44</v>
      </c>
      <c r="C1628">
        <v>579</v>
      </c>
    </row>
    <row r="1629" spans="1:3" x14ac:dyDescent="0.25">
      <c r="A1629" s="1">
        <v>43918</v>
      </c>
      <c r="B1629" t="s">
        <v>44</v>
      </c>
      <c r="C1629">
        <v>669</v>
      </c>
    </row>
    <row r="1630" spans="1:3" x14ac:dyDescent="0.25">
      <c r="A1630" s="1">
        <v>43919</v>
      </c>
      <c r="B1630" t="s">
        <v>44</v>
      </c>
      <c r="C1630">
        <v>759</v>
      </c>
    </row>
    <row r="1631" spans="1:3" x14ac:dyDescent="0.25">
      <c r="A1631" s="1">
        <v>43920</v>
      </c>
      <c r="B1631" t="s">
        <v>44</v>
      </c>
      <c r="C1631">
        <v>848</v>
      </c>
    </row>
    <row r="1632" spans="1:3" x14ac:dyDescent="0.25">
      <c r="A1632" s="1">
        <v>43921</v>
      </c>
      <c r="B1632" t="s">
        <v>44</v>
      </c>
      <c r="C1632">
        <v>937</v>
      </c>
    </row>
    <row r="1633" spans="1:3" x14ac:dyDescent="0.25">
      <c r="A1633" s="1">
        <v>43922</v>
      </c>
      <c r="B1633" t="s">
        <v>44</v>
      </c>
      <c r="C1633">
        <v>1073</v>
      </c>
    </row>
    <row r="1634" spans="1:3" x14ac:dyDescent="0.25">
      <c r="A1634" s="1">
        <v>43923</v>
      </c>
      <c r="B1634" t="s">
        <v>44</v>
      </c>
      <c r="C1634">
        <v>1177</v>
      </c>
    </row>
    <row r="1635" spans="1:3" x14ac:dyDescent="0.25">
      <c r="A1635" s="1">
        <v>43924</v>
      </c>
      <c r="B1635" t="s">
        <v>44</v>
      </c>
      <c r="C1635">
        <v>1358</v>
      </c>
    </row>
    <row r="1636" spans="1:3" x14ac:dyDescent="0.25">
      <c r="A1636" s="1">
        <v>43925</v>
      </c>
      <c r="B1636" t="s">
        <v>44</v>
      </c>
      <c r="C1636">
        <v>1455</v>
      </c>
    </row>
    <row r="1637" spans="1:3" x14ac:dyDescent="0.25">
      <c r="A1637" s="1">
        <v>43926</v>
      </c>
      <c r="B1637" t="s">
        <v>44</v>
      </c>
      <c r="C1637">
        <v>1638</v>
      </c>
    </row>
    <row r="1638" spans="1:3" x14ac:dyDescent="0.25">
      <c r="A1638" s="1">
        <v>43927</v>
      </c>
      <c r="B1638" t="s">
        <v>44</v>
      </c>
      <c r="C1638">
        <v>1738</v>
      </c>
    </row>
    <row r="1639" spans="1:3" x14ac:dyDescent="0.25">
      <c r="A1639" s="1">
        <v>43928</v>
      </c>
      <c r="B1639" t="s">
        <v>44</v>
      </c>
      <c r="C1639">
        <v>1915</v>
      </c>
    </row>
    <row r="1640" spans="1:3" x14ac:dyDescent="0.25">
      <c r="A1640" s="1">
        <v>43929</v>
      </c>
      <c r="B1640" t="s">
        <v>44</v>
      </c>
      <c r="C1640">
        <v>2003</v>
      </c>
    </row>
    <row r="1641" spans="1:3" x14ac:dyDescent="0.25">
      <c r="A1641" s="1">
        <v>43930</v>
      </c>
      <c r="B1641" t="s">
        <v>44</v>
      </c>
      <c r="C1641">
        <v>2260</v>
      </c>
    </row>
    <row r="1642" spans="1:3" x14ac:dyDescent="0.25">
      <c r="A1642" s="1">
        <v>43931</v>
      </c>
      <c r="B1642" t="s">
        <v>44</v>
      </c>
      <c r="C1642">
        <v>2469</v>
      </c>
    </row>
    <row r="1643" spans="1:3" x14ac:dyDescent="0.25">
      <c r="A1643" s="1">
        <v>43932</v>
      </c>
      <c r="B1643" t="s">
        <v>44</v>
      </c>
      <c r="C1643">
        <v>2642</v>
      </c>
    </row>
    <row r="1644" spans="1:3" x14ac:dyDescent="0.25">
      <c r="A1644" s="1">
        <v>43933</v>
      </c>
      <c r="B1644" t="s">
        <v>44</v>
      </c>
      <c r="C1644">
        <v>2781</v>
      </c>
    </row>
    <row r="1645" spans="1:3" x14ac:dyDescent="0.25">
      <c r="A1645" s="1">
        <v>43934</v>
      </c>
      <c r="B1645" t="s">
        <v>44</v>
      </c>
      <c r="C1645">
        <v>2942</v>
      </c>
    </row>
    <row r="1646" spans="1:3" x14ac:dyDescent="0.25">
      <c r="A1646" s="1">
        <v>43935</v>
      </c>
      <c r="B1646" t="s">
        <v>44</v>
      </c>
      <c r="C1646">
        <v>3087</v>
      </c>
    </row>
    <row r="1647" spans="1:3" x14ac:dyDescent="0.25">
      <c r="A1647" s="1">
        <v>43936</v>
      </c>
      <c r="B1647" t="s">
        <v>44</v>
      </c>
      <c r="C1647">
        <v>3360</v>
      </c>
    </row>
    <row r="1648" spans="1:3" x14ac:dyDescent="0.25">
      <c r="A1648" s="1">
        <v>43937</v>
      </c>
      <c r="B1648" t="s">
        <v>44</v>
      </c>
      <c r="C1648">
        <v>3624</v>
      </c>
    </row>
    <row r="1649" spans="1:3" x14ac:dyDescent="0.25">
      <c r="A1649" s="1">
        <v>43938</v>
      </c>
      <c r="B1649" t="s">
        <v>44</v>
      </c>
      <c r="C1649">
        <v>3793</v>
      </c>
    </row>
    <row r="1650" spans="1:3" x14ac:dyDescent="0.25">
      <c r="A1650" s="1">
        <v>43939</v>
      </c>
      <c r="B1650" t="s">
        <v>44</v>
      </c>
      <c r="C1650">
        <v>3974</v>
      </c>
    </row>
    <row r="1651" spans="1:3" x14ac:dyDescent="0.25">
      <c r="A1651" s="1">
        <v>43940</v>
      </c>
      <c r="B1651" t="s">
        <v>44</v>
      </c>
      <c r="C1651">
        <v>4274</v>
      </c>
    </row>
    <row r="1652" spans="1:3" x14ac:dyDescent="0.25">
      <c r="A1652" s="1">
        <v>43941</v>
      </c>
      <c r="B1652" t="s">
        <v>44</v>
      </c>
      <c r="C1652">
        <v>4512</v>
      </c>
    </row>
    <row r="1653" spans="1:3" x14ac:dyDescent="0.25">
      <c r="A1653" s="1">
        <v>43942</v>
      </c>
      <c r="B1653" t="s">
        <v>44</v>
      </c>
      <c r="C1653">
        <v>4716</v>
      </c>
    </row>
    <row r="1654" spans="1:3" x14ac:dyDescent="0.25">
      <c r="A1654" s="1">
        <v>43943</v>
      </c>
      <c r="B1654" t="s">
        <v>44</v>
      </c>
      <c r="C1654">
        <v>4894</v>
      </c>
    </row>
    <row r="1655" spans="1:3" x14ac:dyDescent="0.25">
      <c r="A1655" s="1">
        <v>43944</v>
      </c>
      <c r="B1655" t="s">
        <v>44</v>
      </c>
      <c r="C1655">
        <v>5153</v>
      </c>
    </row>
    <row r="1656" spans="1:3" x14ac:dyDescent="0.25">
      <c r="A1656" s="1">
        <v>43945</v>
      </c>
      <c r="B1656" t="s">
        <v>44</v>
      </c>
      <c r="C1656">
        <v>5434</v>
      </c>
    </row>
    <row r="1657" spans="1:3" x14ac:dyDescent="0.25">
      <c r="A1657" s="1">
        <v>43946</v>
      </c>
      <c r="B1657" t="s">
        <v>44</v>
      </c>
      <c r="C1657">
        <v>5718</v>
      </c>
    </row>
    <row r="1658" spans="1:3" x14ac:dyDescent="0.25">
      <c r="A1658" s="1">
        <v>43947</v>
      </c>
      <c r="B1658" t="s">
        <v>44</v>
      </c>
      <c r="C1658">
        <v>5911</v>
      </c>
    </row>
    <row r="1659" spans="1:3" x14ac:dyDescent="0.25">
      <c r="A1659" s="1">
        <v>43948</v>
      </c>
      <c r="B1659" t="s">
        <v>44</v>
      </c>
      <c r="C1659">
        <v>6094</v>
      </c>
    </row>
    <row r="1660" spans="1:3" x14ac:dyDescent="0.25">
      <c r="A1660" s="1">
        <v>43949</v>
      </c>
      <c r="B1660" t="s">
        <v>44</v>
      </c>
      <c r="C1660">
        <v>6342</v>
      </c>
    </row>
    <row r="1661" spans="1:3" x14ac:dyDescent="0.25">
      <c r="A1661" s="1">
        <v>43950</v>
      </c>
      <c r="B1661" t="s">
        <v>44</v>
      </c>
      <c r="C1661">
        <v>6569</v>
      </c>
    </row>
    <row r="1662" spans="1:3" x14ac:dyDescent="0.25">
      <c r="A1662" s="1">
        <v>43951</v>
      </c>
      <c r="B1662" t="s">
        <v>44</v>
      </c>
      <c r="C1662">
        <v>6815</v>
      </c>
    </row>
    <row r="1663" spans="1:3" x14ac:dyDescent="0.25">
      <c r="A1663" s="1">
        <v>43952</v>
      </c>
      <c r="B1663" t="s">
        <v>44</v>
      </c>
      <c r="C1663">
        <v>7212</v>
      </c>
    </row>
    <row r="1664" spans="1:3" x14ac:dyDescent="0.25">
      <c r="A1664" s="1">
        <v>43953</v>
      </c>
      <c r="B1664" t="s">
        <v>44</v>
      </c>
      <c r="C1664">
        <v>7441</v>
      </c>
    </row>
    <row r="1665" spans="1:3" x14ac:dyDescent="0.25">
      <c r="A1665" s="1">
        <v>43954</v>
      </c>
      <c r="B1665" t="s">
        <v>44</v>
      </c>
      <c r="C1665">
        <v>7550</v>
      </c>
    </row>
    <row r="1666" spans="1:3" x14ac:dyDescent="0.25">
      <c r="A1666" s="1">
        <v>43955</v>
      </c>
      <c r="B1666" t="s">
        <v>44</v>
      </c>
      <c r="C1666">
        <v>7877</v>
      </c>
    </row>
    <row r="1667" spans="1:3" x14ac:dyDescent="0.25">
      <c r="A1667" s="1">
        <v>43897</v>
      </c>
      <c r="B1667" t="s">
        <v>33</v>
      </c>
      <c r="C1667">
        <v>1</v>
      </c>
    </row>
    <row r="1668" spans="1:3" x14ac:dyDescent="0.25">
      <c r="A1668" s="1">
        <v>43898</v>
      </c>
      <c r="B1668" t="s">
        <v>33</v>
      </c>
      <c r="C1668">
        <v>1</v>
      </c>
    </row>
    <row r="1669" spans="1:3" x14ac:dyDescent="0.25">
      <c r="A1669" s="1">
        <v>43899</v>
      </c>
      <c r="B1669" t="s">
        <v>33</v>
      </c>
      <c r="C1669">
        <v>1</v>
      </c>
    </row>
    <row r="1670" spans="1:3" x14ac:dyDescent="0.25">
      <c r="A1670" s="1">
        <v>43900</v>
      </c>
      <c r="B1670" t="s">
        <v>33</v>
      </c>
      <c r="C1670">
        <v>1</v>
      </c>
    </row>
    <row r="1671" spans="1:3" x14ac:dyDescent="0.25">
      <c r="A1671" s="1">
        <v>43901</v>
      </c>
      <c r="B1671" t="s">
        <v>33</v>
      </c>
      <c r="C1671">
        <v>1</v>
      </c>
    </row>
    <row r="1672" spans="1:3" x14ac:dyDescent="0.25">
      <c r="A1672" s="1">
        <v>43902</v>
      </c>
      <c r="B1672" t="s">
        <v>33</v>
      </c>
      <c r="C1672">
        <v>2</v>
      </c>
    </row>
    <row r="1673" spans="1:3" x14ac:dyDescent="0.25">
      <c r="A1673" s="1">
        <v>43903</v>
      </c>
      <c r="B1673" t="s">
        <v>33</v>
      </c>
      <c r="C1673">
        <v>4</v>
      </c>
    </row>
    <row r="1674" spans="1:3" x14ac:dyDescent="0.25">
      <c r="A1674" s="1">
        <v>43904</v>
      </c>
      <c r="B1674" t="s">
        <v>33</v>
      </c>
      <c r="C1674">
        <v>5</v>
      </c>
    </row>
    <row r="1675" spans="1:3" x14ac:dyDescent="0.25">
      <c r="A1675" s="1">
        <v>43905</v>
      </c>
      <c r="B1675" t="s">
        <v>33</v>
      </c>
      <c r="C1675">
        <v>5</v>
      </c>
    </row>
    <row r="1676" spans="1:3" x14ac:dyDescent="0.25">
      <c r="A1676" s="1">
        <v>43906</v>
      </c>
      <c r="B1676" t="s">
        <v>33</v>
      </c>
      <c r="C1676">
        <v>9</v>
      </c>
    </row>
    <row r="1677" spans="1:3" x14ac:dyDescent="0.25">
      <c r="A1677" s="1">
        <v>43907</v>
      </c>
      <c r="B1677" t="s">
        <v>33</v>
      </c>
      <c r="C1677">
        <v>16</v>
      </c>
    </row>
    <row r="1678" spans="1:3" x14ac:dyDescent="0.25">
      <c r="A1678" s="1">
        <v>43908</v>
      </c>
      <c r="B1678" t="s">
        <v>33</v>
      </c>
      <c r="C1678">
        <v>21</v>
      </c>
    </row>
    <row r="1679" spans="1:3" x14ac:dyDescent="0.25">
      <c r="A1679" s="1">
        <v>43909</v>
      </c>
      <c r="B1679" t="s">
        <v>33</v>
      </c>
      <c r="C1679">
        <v>35</v>
      </c>
    </row>
    <row r="1680" spans="1:3" x14ac:dyDescent="0.25">
      <c r="A1680" s="1">
        <v>43910</v>
      </c>
      <c r="B1680" t="s">
        <v>33</v>
      </c>
      <c r="C1680">
        <v>73</v>
      </c>
    </row>
    <row r="1681" spans="1:3" x14ac:dyDescent="0.25">
      <c r="A1681" s="1">
        <v>43911</v>
      </c>
      <c r="B1681" t="s">
        <v>33</v>
      </c>
      <c r="C1681">
        <v>93</v>
      </c>
    </row>
    <row r="1682" spans="1:3" x14ac:dyDescent="0.25">
      <c r="A1682" s="1">
        <v>43912</v>
      </c>
      <c r="B1682" t="s">
        <v>33</v>
      </c>
      <c r="C1682">
        <v>130</v>
      </c>
    </row>
    <row r="1683" spans="1:3" x14ac:dyDescent="0.25">
      <c r="A1683" s="1">
        <v>43913</v>
      </c>
      <c r="B1683" t="s">
        <v>33</v>
      </c>
      <c r="C1683">
        <v>183</v>
      </c>
    </row>
    <row r="1684" spans="1:3" x14ac:dyDescent="0.25">
      <c r="A1684" s="1">
        <v>43914</v>
      </c>
      <c r="B1684" t="s">
        <v>33</v>
      </c>
      <c r="C1684">
        <v>255</v>
      </c>
    </row>
    <row r="1685" spans="1:3" x14ac:dyDescent="0.25">
      <c r="A1685" s="1">
        <v>43915</v>
      </c>
      <c r="B1685" t="s">
        <v>33</v>
      </c>
      <c r="C1685">
        <v>377</v>
      </c>
    </row>
    <row r="1686" spans="1:3" x14ac:dyDescent="0.25">
      <c r="A1686" s="1">
        <v>43916</v>
      </c>
      <c r="B1686" t="s">
        <v>33</v>
      </c>
      <c r="C1686">
        <v>507</v>
      </c>
    </row>
    <row r="1687" spans="1:3" x14ac:dyDescent="0.25">
      <c r="A1687" s="1">
        <v>43917</v>
      </c>
      <c r="B1687" t="s">
        <v>33</v>
      </c>
      <c r="C1687">
        <v>671</v>
      </c>
    </row>
    <row r="1688" spans="1:3" x14ac:dyDescent="0.25">
      <c r="A1688" s="1">
        <v>43918</v>
      </c>
      <c r="B1688" t="s">
        <v>33</v>
      </c>
      <c r="C1688">
        <v>838</v>
      </c>
    </row>
    <row r="1689" spans="1:3" x14ac:dyDescent="0.25">
      <c r="A1689" s="1">
        <v>43919</v>
      </c>
      <c r="B1689" t="s">
        <v>33</v>
      </c>
      <c r="C1689">
        <v>903</v>
      </c>
    </row>
    <row r="1690" spans="1:3" x14ac:dyDescent="0.25">
      <c r="A1690" s="1">
        <v>43920</v>
      </c>
      <c r="B1690" t="s">
        <v>33</v>
      </c>
      <c r="C1690">
        <v>1050</v>
      </c>
    </row>
    <row r="1691" spans="1:3" x14ac:dyDescent="0.25">
      <c r="A1691" s="1">
        <v>43921</v>
      </c>
      <c r="B1691" t="s">
        <v>33</v>
      </c>
      <c r="C1691">
        <v>1351</v>
      </c>
    </row>
    <row r="1692" spans="1:3" x14ac:dyDescent="0.25">
      <c r="A1692" s="1">
        <v>43922</v>
      </c>
      <c r="B1692" t="s">
        <v>33</v>
      </c>
      <c r="C1692">
        <v>1581</v>
      </c>
    </row>
    <row r="1693" spans="1:3" x14ac:dyDescent="0.25">
      <c r="A1693" s="1">
        <v>43923</v>
      </c>
      <c r="B1693" t="s">
        <v>33</v>
      </c>
      <c r="C1693">
        <v>1834</v>
      </c>
    </row>
    <row r="1694" spans="1:3" x14ac:dyDescent="0.25">
      <c r="A1694" s="1">
        <v>43924</v>
      </c>
      <c r="B1694" t="s">
        <v>33</v>
      </c>
      <c r="C1694">
        <v>2113</v>
      </c>
    </row>
    <row r="1695" spans="1:3" x14ac:dyDescent="0.25">
      <c r="A1695" s="1">
        <v>43925</v>
      </c>
      <c r="B1695" t="s">
        <v>33</v>
      </c>
      <c r="C1695">
        <v>2291</v>
      </c>
    </row>
    <row r="1696" spans="1:3" x14ac:dyDescent="0.25">
      <c r="A1696" s="1">
        <v>43926</v>
      </c>
      <c r="B1696" t="s">
        <v>33</v>
      </c>
      <c r="C1696">
        <v>2367</v>
      </c>
    </row>
    <row r="1697" spans="1:3" x14ac:dyDescent="0.25">
      <c r="A1697" s="1">
        <v>43927</v>
      </c>
      <c r="B1697" t="s">
        <v>33</v>
      </c>
      <c r="C1697">
        <v>2722</v>
      </c>
    </row>
    <row r="1698" spans="1:3" x14ac:dyDescent="0.25">
      <c r="A1698" s="1">
        <v>43928</v>
      </c>
      <c r="B1698" t="s">
        <v>33</v>
      </c>
      <c r="C1698">
        <v>3037</v>
      </c>
    </row>
    <row r="1699" spans="1:3" x14ac:dyDescent="0.25">
      <c r="A1699" s="1">
        <v>43929</v>
      </c>
      <c r="B1699" t="s">
        <v>33</v>
      </c>
      <c r="C1699">
        <v>3327</v>
      </c>
    </row>
    <row r="1700" spans="1:3" x14ac:dyDescent="0.25">
      <c r="A1700" s="1">
        <v>43930</v>
      </c>
      <c r="B1700" t="s">
        <v>33</v>
      </c>
      <c r="C1700">
        <v>3539</v>
      </c>
    </row>
    <row r="1701" spans="1:3" x14ac:dyDescent="0.25">
      <c r="A1701" s="1">
        <v>43931</v>
      </c>
      <c r="B1701" t="s">
        <v>33</v>
      </c>
      <c r="C1701">
        <v>3799</v>
      </c>
    </row>
    <row r="1702" spans="1:3" x14ac:dyDescent="0.25">
      <c r="A1702" s="1">
        <v>43932</v>
      </c>
      <c r="B1702" t="s">
        <v>33</v>
      </c>
      <c r="C1702">
        <v>4024</v>
      </c>
    </row>
    <row r="1703" spans="1:3" x14ac:dyDescent="0.25">
      <c r="A1703" s="1">
        <v>43933</v>
      </c>
      <c r="B1703" t="s">
        <v>33</v>
      </c>
      <c r="C1703">
        <v>4160</v>
      </c>
    </row>
    <row r="1704" spans="1:3" x14ac:dyDescent="0.25">
      <c r="A1704" s="1">
        <v>43934</v>
      </c>
      <c r="B1704" t="s">
        <v>33</v>
      </c>
      <c r="C1704">
        <v>4388</v>
      </c>
    </row>
    <row r="1705" spans="1:3" x14ac:dyDescent="0.25">
      <c r="A1705" s="1">
        <v>43935</v>
      </c>
      <c r="B1705" t="s">
        <v>33</v>
      </c>
      <c r="C1705">
        <v>4686</v>
      </c>
    </row>
    <row r="1706" spans="1:3" x14ac:dyDescent="0.25">
      <c r="A1706" s="1">
        <v>43936</v>
      </c>
      <c r="B1706" t="s">
        <v>33</v>
      </c>
      <c r="C1706">
        <v>4895</v>
      </c>
    </row>
    <row r="1707" spans="1:3" x14ac:dyDescent="0.25">
      <c r="A1707" s="1">
        <v>43937</v>
      </c>
      <c r="B1707" t="s">
        <v>33</v>
      </c>
      <c r="C1707">
        <v>5111</v>
      </c>
    </row>
    <row r="1708" spans="1:3" x14ac:dyDescent="0.25">
      <c r="A1708" s="1">
        <v>43938</v>
      </c>
      <c r="B1708" t="s">
        <v>33</v>
      </c>
      <c r="C1708">
        <v>5283</v>
      </c>
    </row>
    <row r="1709" spans="1:3" x14ac:dyDescent="0.25">
      <c r="A1709" s="1">
        <v>43939</v>
      </c>
      <c r="B1709" t="s">
        <v>33</v>
      </c>
      <c r="C1709">
        <v>5517</v>
      </c>
    </row>
    <row r="1710" spans="1:3" x14ac:dyDescent="0.25">
      <c r="A1710" s="1">
        <v>43940</v>
      </c>
      <c r="B1710" t="s">
        <v>33</v>
      </c>
      <c r="C1710">
        <v>5667</v>
      </c>
    </row>
    <row r="1711" spans="1:3" x14ac:dyDescent="0.25">
      <c r="A1711" s="1">
        <v>43941</v>
      </c>
      <c r="B1711" t="s">
        <v>33</v>
      </c>
      <c r="C1711">
        <v>5807</v>
      </c>
    </row>
    <row r="1712" spans="1:3" x14ac:dyDescent="0.25">
      <c r="A1712" s="1">
        <v>43942</v>
      </c>
      <c r="B1712" t="s">
        <v>33</v>
      </c>
      <c r="C1712">
        <v>5941</v>
      </c>
    </row>
    <row r="1713" spans="1:3" x14ac:dyDescent="0.25">
      <c r="A1713" s="1">
        <v>43943</v>
      </c>
      <c r="B1713" t="s">
        <v>33</v>
      </c>
      <c r="C1713">
        <v>6137</v>
      </c>
    </row>
    <row r="1714" spans="1:3" x14ac:dyDescent="0.25">
      <c r="A1714" s="1">
        <v>43944</v>
      </c>
      <c r="B1714" t="s">
        <v>33</v>
      </c>
      <c r="C1714">
        <v>6321</v>
      </c>
    </row>
    <row r="1715" spans="1:3" x14ac:dyDescent="0.25">
      <c r="A1715" s="1">
        <v>43945</v>
      </c>
      <c r="B1715" t="s">
        <v>33</v>
      </c>
      <c r="C1715">
        <v>6625</v>
      </c>
    </row>
    <row r="1716" spans="1:3" x14ac:dyDescent="0.25">
      <c r="A1716" s="1">
        <v>43946</v>
      </c>
      <c r="B1716" t="s">
        <v>33</v>
      </c>
      <c r="C1716">
        <v>6826</v>
      </c>
    </row>
    <row r="1717" spans="1:3" x14ac:dyDescent="0.25">
      <c r="A1717" s="1">
        <v>43947</v>
      </c>
      <c r="B1717" t="s">
        <v>33</v>
      </c>
      <c r="C1717">
        <v>6997</v>
      </c>
    </row>
    <row r="1718" spans="1:3" x14ac:dyDescent="0.25">
      <c r="A1718" s="1">
        <v>43948</v>
      </c>
      <c r="B1718" t="s">
        <v>33</v>
      </c>
      <c r="C1718">
        <v>7171</v>
      </c>
    </row>
    <row r="1719" spans="1:3" x14ac:dyDescent="0.25">
      <c r="A1719" s="1">
        <v>43949</v>
      </c>
      <c r="B1719" t="s">
        <v>33</v>
      </c>
      <c r="C1719">
        <v>7306</v>
      </c>
    </row>
    <row r="1720" spans="1:3" x14ac:dyDescent="0.25">
      <c r="A1720" s="1">
        <v>43950</v>
      </c>
      <c r="B1720" t="s">
        <v>33</v>
      </c>
      <c r="C1720">
        <v>7426</v>
      </c>
    </row>
    <row r="1721" spans="1:3" x14ac:dyDescent="0.25">
      <c r="A1721" s="1">
        <v>43951</v>
      </c>
      <c r="B1721" t="s">
        <v>33</v>
      </c>
      <c r="C1721">
        <v>7563</v>
      </c>
    </row>
    <row r="1722" spans="1:3" x14ac:dyDescent="0.25">
      <c r="A1722" s="1">
        <v>43952</v>
      </c>
      <c r="B1722" t="s">
        <v>33</v>
      </c>
      <c r="C1722">
        <v>7840</v>
      </c>
    </row>
    <row r="1723" spans="1:3" x14ac:dyDescent="0.25">
      <c r="A1723" s="1">
        <v>43953</v>
      </c>
      <c r="B1723" t="s">
        <v>33</v>
      </c>
      <c r="C1723">
        <v>8154</v>
      </c>
    </row>
    <row r="1724" spans="1:3" x14ac:dyDescent="0.25">
      <c r="A1724" s="1">
        <v>43954</v>
      </c>
      <c r="B1724" t="s">
        <v>33</v>
      </c>
      <c r="C1724">
        <v>8454</v>
      </c>
    </row>
    <row r="1725" spans="1:3" x14ac:dyDescent="0.25">
      <c r="A1725" s="1">
        <v>43955</v>
      </c>
      <c r="B1725" t="s">
        <v>33</v>
      </c>
      <c r="C1725">
        <v>8776</v>
      </c>
    </row>
    <row r="1726" spans="1:3" x14ac:dyDescent="0.25">
      <c r="A1726" s="1">
        <v>43903</v>
      </c>
      <c r="B1726" t="s">
        <v>52</v>
      </c>
      <c r="C1726">
        <v>4</v>
      </c>
    </row>
    <row r="1727" spans="1:3" x14ac:dyDescent="0.25">
      <c r="A1727" s="1">
        <v>43904</v>
      </c>
      <c r="B1727" t="s">
        <v>52</v>
      </c>
      <c r="C1727">
        <v>6</v>
      </c>
    </row>
    <row r="1728" spans="1:3" x14ac:dyDescent="0.25">
      <c r="A1728" s="1">
        <v>43905</v>
      </c>
      <c r="B1728" t="s">
        <v>52</v>
      </c>
      <c r="C1728">
        <v>6</v>
      </c>
    </row>
    <row r="1729" spans="1:3" x14ac:dyDescent="0.25">
      <c r="A1729" s="1">
        <v>43906</v>
      </c>
      <c r="B1729" t="s">
        <v>52</v>
      </c>
      <c r="C1729">
        <v>8</v>
      </c>
    </row>
    <row r="1730" spans="1:3" x14ac:dyDescent="0.25">
      <c r="A1730" s="1">
        <v>43907</v>
      </c>
      <c r="B1730" t="s">
        <v>52</v>
      </c>
      <c r="C1730">
        <v>8</v>
      </c>
    </row>
    <row r="1731" spans="1:3" x14ac:dyDescent="0.25">
      <c r="A1731" s="1">
        <v>43908</v>
      </c>
      <c r="B1731" t="s">
        <v>52</v>
      </c>
      <c r="C1731">
        <v>12</v>
      </c>
    </row>
    <row r="1732" spans="1:3" x14ac:dyDescent="0.25">
      <c r="A1732" s="1">
        <v>43909</v>
      </c>
      <c r="B1732" t="s">
        <v>52</v>
      </c>
      <c r="C1732">
        <v>19</v>
      </c>
    </row>
    <row r="1733" spans="1:3" x14ac:dyDescent="0.25">
      <c r="A1733" s="1">
        <v>43910</v>
      </c>
      <c r="B1733" t="s">
        <v>52</v>
      </c>
      <c r="C1733">
        <v>19</v>
      </c>
    </row>
    <row r="1734" spans="1:3" x14ac:dyDescent="0.25">
      <c r="A1734" s="1">
        <v>43911</v>
      </c>
      <c r="B1734" t="s">
        <v>52</v>
      </c>
      <c r="C1734">
        <v>29</v>
      </c>
    </row>
    <row r="1735" spans="1:3" x14ac:dyDescent="0.25">
      <c r="A1735" s="1">
        <v>43912</v>
      </c>
      <c r="B1735" t="s">
        <v>52</v>
      </c>
      <c r="C1735">
        <v>34</v>
      </c>
    </row>
    <row r="1736" spans="1:3" x14ac:dyDescent="0.25">
      <c r="A1736" s="1">
        <v>43913</v>
      </c>
      <c r="B1736" t="s">
        <v>52</v>
      </c>
      <c r="C1736">
        <v>45</v>
      </c>
    </row>
    <row r="1737" spans="1:3" x14ac:dyDescent="0.25">
      <c r="A1737" s="1">
        <v>43914</v>
      </c>
      <c r="B1737" t="s">
        <v>52</v>
      </c>
      <c r="C1737">
        <v>51</v>
      </c>
    </row>
    <row r="1738" spans="1:3" x14ac:dyDescent="0.25">
      <c r="A1738" s="1">
        <v>43915</v>
      </c>
      <c r="B1738" t="s">
        <v>52</v>
      </c>
      <c r="C1738">
        <v>65</v>
      </c>
    </row>
    <row r="1739" spans="1:3" x14ac:dyDescent="0.25">
      <c r="A1739" s="1">
        <v>43916</v>
      </c>
      <c r="B1739" t="s">
        <v>52</v>
      </c>
      <c r="C1739">
        <v>90</v>
      </c>
    </row>
    <row r="1740" spans="1:3" x14ac:dyDescent="0.25">
      <c r="A1740" s="1">
        <v>43917</v>
      </c>
      <c r="B1740" t="s">
        <v>52</v>
      </c>
      <c r="C1740">
        <v>121</v>
      </c>
    </row>
    <row r="1741" spans="1:3" x14ac:dyDescent="0.25">
      <c r="A1741" s="1">
        <v>43918</v>
      </c>
      <c r="B1741" t="s">
        <v>52</v>
      </c>
      <c r="C1741">
        <v>147</v>
      </c>
    </row>
    <row r="1742" spans="1:3" x14ac:dyDescent="0.25">
      <c r="A1742" s="1">
        <v>43919</v>
      </c>
      <c r="B1742" t="s">
        <v>52</v>
      </c>
      <c r="C1742">
        <v>161</v>
      </c>
    </row>
    <row r="1743" spans="1:3" x14ac:dyDescent="0.25">
      <c r="A1743" s="1">
        <v>43920</v>
      </c>
      <c r="B1743" t="s">
        <v>52</v>
      </c>
      <c r="C1743">
        <v>177</v>
      </c>
    </row>
    <row r="1744" spans="1:3" x14ac:dyDescent="0.25">
      <c r="A1744" s="1">
        <v>43921</v>
      </c>
      <c r="B1744" t="s">
        <v>52</v>
      </c>
      <c r="C1744">
        <v>198</v>
      </c>
    </row>
    <row r="1745" spans="1:3" x14ac:dyDescent="0.25">
      <c r="A1745" s="1">
        <v>43922</v>
      </c>
      <c r="B1745" t="s">
        <v>52</v>
      </c>
      <c r="C1745">
        <v>217</v>
      </c>
    </row>
    <row r="1746" spans="1:3" x14ac:dyDescent="0.25">
      <c r="A1746" s="1">
        <v>43923</v>
      </c>
      <c r="B1746" t="s">
        <v>52</v>
      </c>
      <c r="C1746">
        <v>241</v>
      </c>
    </row>
    <row r="1747" spans="1:3" x14ac:dyDescent="0.25">
      <c r="A1747" s="1">
        <v>43924</v>
      </c>
      <c r="B1747" t="s">
        <v>52</v>
      </c>
      <c r="C1747">
        <v>262</v>
      </c>
    </row>
    <row r="1748" spans="1:3" x14ac:dyDescent="0.25">
      <c r="A1748" s="1">
        <v>43925</v>
      </c>
      <c r="B1748" t="s">
        <v>52</v>
      </c>
      <c r="C1748">
        <v>281</v>
      </c>
    </row>
    <row r="1749" spans="1:3" x14ac:dyDescent="0.25">
      <c r="A1749" s="1">
        <v>43926</v>
      </c>
      <c r="B1749" t="s">
        <v>52</v>
      </c>
      <c r="C1749">
        <v>298</v>
      </c>
    </row>
    <row r="1750" spans="1:3" x14ac:dyDescent="0.25">
      <c r="A1750" s="1">
        <v>43927</v>
      </c>
      <c r="B1750" t="s">
        <v>52</v>
      </c>
      <c r="C1750">
        <v>319</v>
      </c>
    </row>
    <row r="1751" spans="1:3" x14ac:dyDescent="0.25">
      <c r="A1751" s="1">
        <v>43928</v>
      </c>
      <c r="B1751" t="s">
        <v>52</v>
      </c>
      <c r="C1751">
        <v>319</v>
      </c>
    </row>
    <row r="1752" spans="1:3" x14ac:dyDescent="0.25">
      <c r="A1752" s="1">
        <v>43929</v>
      </c>
      <c r="B1752" t="s">
        <v>52</v>
      </c>
      <c r="C1752">
        <v>332</v>
      </c>
    </row>
    <row r="1753" spans="1:3" x14ac:dyDescent="0.25">
      <c r="A1753" s="1">
        <v>43930</v>
      </c>
      <c r="B1753" t="s">
        <v>52</v>
      </c>
      <c r="C1753">
        <v>354</v>
      </c>
    </row>
    <row r="1754" spans="1:3" x14ac:dyDescent="0.25">
      <c r="A1754" s="1">
        <v>43931</v>
      </c>
      <c r="B1754" t="s">
        <v>52</v>
      </c>
      <c r="C1754">
        <v>365</v>
      </c>
    </row>
    <row r="1755" spans="1:3" x14ac:dyDescent="0.25">
      <c r="A1755" s="1">
        <v>43932</v>
      </c>
      <c r="B1755" t="s">
        <v>52</v>
      </c>
      <c r="C1755">
        <v>377</v>
      </c>
    </row>
    <row r="1756" spans="1:3" x14ac:dyDescent="0.25">
      <c r="A1756" s="1">
        <v>43933</v>
      </c>
      <c r="B1756" t="s">
        <v>52</v>
      </c>
      <c r="C1756">
        <v>387</v>
      </c>
    </row>
    <row r="1757" spans="1:3" x14ac:dyDescent="0.25">
      <c r="A1757" s="1">
        <v>43934</v>
      </c>
      <c r="B1757" t="s">
        <v>52</v>
      </c>
      <c r="C1757">
        <v>394</v>
      </c>
    </row>
    <row r="1758" spans="1:3" x14ac:dyDescent="0.25">
      <c r="A1758" s="1">
        <v>43935</v>
      </c>
      <c r="B1758" t="s">
        <v>52</v>
      </c>
      <c r="C1758">
        <v>399</v>
      </c>
    </row>
    <row r="1759" spans="1:3" x14ac:dyDescent="0.25">
      <c r="A1759" s="1">
        <v>43936</v>
      </c>
      <c r="B1759" t="s">
        <v>52</v>
      </c>
      <c r="C1759">
        <v>404</v>
      </c>
    </row>
    <row r="1760" spans="1:3" x14ac:dyDescent="0.25">
      <c r="A1760" s="1">
        <v>43937</v>
      </c>
      <c r="B1760" t="s">
        <v>52</v>
      </c>
      <c r="C1760">
        <v>415</v>
      </c>
    </row>
    <row r="1761" spans="1:3" x14ac:dyDescent="0.25">
      <c r="A1761" s="1">
        <v>43938</v>
      </c>
      <c r="B1761" t="s">
        <v>52</v>
      </c>
      <c r="C1761">
        <v>422</v>
      </c>
    </row>
    <row r="1762" spans="1:3" x14ac:dyDescent="0.25">
      <c r="A1762" s="1">
        <v>43939</v>
      </c>
      <c r="B1762" t="s">
        <v>52</v>
      </c>
      <c r="C1762">
        <v>426</v>
      </c>
    </row>
    <row r="1763" spans="1:3" x14ac:dyDescent="0.25">
      <c r="A1763" s="1">
        <v>43940</v>
      </c>
      <c r="B1763" t="s">
        <v>52</v>
      </c>
      <c r="C1763">
        <v>433</v>
      </c>
    </row>
    <row r="1764" spans="1:3" x14ac:dyDescent="0.25">
      <c r="A1764" s="1">
        <v>43941</v>
      </c>
      <c r="B1764" t="s">
        <v>52</v>
      </c>
      <c r="C1764">
        <v>433</v>
      </c>
    </row>
    <row r="1765" spans="1:3" x14ac:dyDescent="0.25">
      <c r="A1765" s="1">
        <v>43942</v>
      </c>
      <c r="B1765" t="s">
        <v>52</v>
      </c>
      <c r="C1765">
        <v>437</v>
      </c>
    </row>
    <row r="1766" spans="1:3" x14ac:dyDescent="0.25">
      <c r="A1766" s="1">
        <v>43943</v>
      </c>
      <c r="B1766" t="s">
        <v>52</v>
      </c>
      <c r="C1766">
        <v>439</v>
      </c>
    </row>
    <row r="1767" spans="1:3" x14ac:dyDescent="0.25">
      <c r="A1767" s="1">
        <v>43944</v>
      </c>
      <c r="B1767" t="s">
        <v>52</v>
      </c>
      <c r="C1767">
        <v>442</v>
      </c>
    </row>
    <row r="1768" spans="1:3" x14ac:dyDescent="0.25">
      <c r="A1768" s="1">
        <v>43945</v>
      </c>
      <c r="B1768" t="s">
        <v>52</v>
      </c>
      <c r="C1768">
        <v>444</v>
      </c>
    </row>
    <row r="1769" spans="1:3" x14ac:dyDescent="0.25">
      <c r="A1769" s="1">
        <v>43946</v>
      </c>
      <c r="B1769" t="s">
        <v>52</v>
      </c>
      <c r="C1769">
        <v>445</v>
      </c>
    </row>
    <row r="1770" spans="1:3" x14ac:dyDescent="0.25">
      <c r="A1770" s="1">
        <v>43947</v>
      </c>
      <c r="B1770" t="s">
        <v>52</v>
      </c>
      <c r="C1770">
        <v>448</v>
      </c>
    </row>
    <row r="1771" spans="1:3" x14ac:dyDescent="0.25">
      <c r="A1771" s="1">
        <v>43948</v>
      </c>
      <c r="B1771" t="s">
        <v>52</v>
      </c>
      <c r="C1771">
        <v>449</v>
      </c>
    </row>
    <row r="1772" spans="1:3" x14ac:dyDescent="0.25">
      <c r="A1772" s="1">
        <v>43949</v>
      </c>
      <c r="B1772" t="s">
        <v>52</v>
      </c>
      <c r="C1772">
        <v>451</v>
      </c>
    </row>
    <row r="1773" spans="1:3" x14ac:dyDescent="0.25">
      <c r="A1773" s="1">
        <v>43950</v>
      </c>
      <c r="B1773" t="s">
        <v>52</v>
      </c>
      <c r="C1773">
        <v>451</v>
      </c>
    </row>
    <row r="1774" spans="1:3" x14ac:dyDescent="0.25">
      <c r="A1774" s="1">
        <v>43951</v>
      </c>
      <c r="B1774" t="s">
        <v>52</v>
      </c>
      <c r="C1774">
        <v>453</v>
      </c>
    </row>
    <row r="1775" spans="1:3" x14ac:dyDescent="0.25">
      <c r="A1775" s="1">
        <v>43952</v>
      </c>
      <c r="B1775" t="s">
        <v>52</v>
      </c>
      <c r="C1775">
        <v>453</v>
      </c>
    </row>
    <row r="1776" spans="1:3" x14ac:dyDescent="0.25">
      <c r="A1776" s="1">
        <v>43953</v>
      </c>
      <c r="B1776" t="s">
        <v>52</v>
      </c>
      <c r="C1776">
        <v>455</v>
      </c>
    </row>
    <row r="1777" spans="1:3" x14ac:dyDescent="0.25">
      <c r="A1777" s="1">
        <v>43954</v>
      </c>
      <c r="B1777" t="s">
        <v>52</v>
      </c>
      <c r="C1777">
        <v>455</v>
      </c>
    </row>
    <row r="1778" spans="1:3" x14ac:dyDescent="0.25">
      <c r="A1778" s="1">
        <v>43955</v>
      </c>
      <c r="B1778" t="s">
        <v>52</v>
      </c>
      <c r="C1778">
        <v>457</v>
      </c>
    </row>
    <row r="1779" spans="1:3" x14ac:dyDescent="0.25">
      <c r="A1779" s="1">
        <v>43878</v>
      </c>
      <c r="B1779" t="s">
        <v>10</v>
      </c>
      <c r="C1779">
        <v>10</v>
      </c>
    </row>
    <row r="1780" spans="1:3" x14ac:dyDescent="0.25">
      <c r="A1780" s="1">
        <v>43879</v>
      </c>
      <c r="B1780" t="s">
        <v>10</v>
      </c>
      <c r="C1780">
        <v>10</v>
      </c>
    </row>
    <row r="1781" spans="1:3" x14ac:dyDescent="0.25">
      <c r="A1781" s="1">
        <v>43880</v>
      </c>
      <c r="B1781" t="s">
        <v>10</v>
      </c>
      <c r="C1781">
        <v>10</v>
      </c>
    </row>
    <row r="1782" spans="1:3" x14ac:dyDescent="0.25">
      <c r="A1782" s="1">
        <v>43881</v>
      </c>
      <c r="B1782" t="s">
        <v>10</v>
      </c>
      <c r="C1782">
        <v>11</v>
      </c>
    </row>
    <row r="1783" spans="1:3" x14ac:dyDescent="0.25">
      <c r="A1783" s="1">
        <v>43882</v>
      </c>
      <c r="B1783" t="s">
        <v>10</v>
      </c>
      <c r="C1783">
        <v>11</v>
      </c>
    </row>
    <row r="1784" spans="1:3" x14ac:dyDescent="0.25">
      <c r="A1784" s="1">
        <v>43883</v>
      </c>
      <c r="B1784" t="s">
        <v>10</v>
      </c>
      <c r="C1784">
        <v>11</v>
      </c>
    </row>
    <row r="1785" spans="1:3" x14ac:dyDescent="0.25">
      <c r="A1785" s="1">
        <v>43884</v>
      </c>
      <c r="B1785" t="s">
        <v>10</v>
      </c>
      <c r="C1785">
        <v>11</v>
      </c>
    </row>
    <row r="1786" spans="1:3" x14ac:dyDescent="0.25">
      <c r="A1786" s="1">
        <v>43885</v>
      </c>
      <c r="B1786" t="s">
        <v>10</v>
      </c>
      <c r="C1786">
        <v>12</v>
      </c>
    </row>
    <row r="1787" spans="1:3" x14ac:dyDescent="0.25">
      <c r="A1787" s="1">
        <v>43886</v>
      </c>
      <c r="B1787" t="s">
        <v>10</v>
      </c>
      <c r="C1787">
        <v>13</v>
      </c>
    </row>
    <row r="1788" spans="1:3" x14ac:dyDescent="0.25">
      <c r="A1788" s="1">
        <v>43887</v>
      </c>
      <c r="B1788" t="s">
        <v>10</v>
      </c>
      <c r="C1788">
        <v>13</v>
      </c>
    </row>
    <row r="1789" spans="1:3" x14ac:dyDescent="0.25">
      <c r="A1789" s="1">
        <v>43888</v>
      </c>
      <c r="B1789" t="s">
        <v>10</v>
      </c>
      <c r="C1789">
        <v>13</v>
      </c>
    </row>
    <row r="1790" spans="1:3" x14ac:dyDescent="0.25">
      <c r="A1790" s="1">
        <v>43889</v>
      </c>
      <c r="B1790" t="s">
        <v>10</v>
      </c>
      <c r="C1790">
        <v>13</v>
      </c>
    </row>
    <row r="1791" spans="1:3" x14ac:dyDescent="0.25">
      <c r="A1791" s="1">
        <v>43890</v>
      </c>
      <c r="B1791" t="s">
        <v>10</v>
      </c>
      <c r="C1791">
        <v>13</v>
      </c>
    </row>
    <row r="1792" spans="1:3" x14ac:dyDescent="0.25">
      <c r="A1792" s="1">
        <v>43891</v>
      </c>
      <c r="B1792" t="s">
        <v>10</v>
      </c>
      <c r="C1792">
        <v>13</v>
      </c>
    </row>
    <row r="1793" spans="1:3" x14ac:dyDescent="0.25">
      <c r="A1793" s="1">
        <v>43892</v>
      </c>
      <c r="B1793" t="s">
        <v>10</v>
      </c>
      <c r="C1793">
        <v>13</v>
      </c>
    </row>
    <row r="1794" spans="1:3" x14ac:dyDescent="0.25">
      <c r="A1794" s="1">
        <v>43893</v>
      </c>
      <c r="B1794" t="s">
        <v>10</v>
      </c>
      <c r="C1794">
        <v>13</v>
      </c>
    </row>
    <row r="1795" spans="1:3" x14ac:dyDescent="0.25">
      <c r="A1795" s="1">
        <v>43894</v>
      </c>
      <c r="B1795" t="s">
        <v>10</v>
      </c>
      <c r="C1795">
        <v>13</v>
      </c>
    </row>
    <row r="1796" spans="1:3" x14ac:dyDescent="0.25">
      <c r="A1796" s="1">
        <v>43895</v>
      </c>
      <c r="B1796" t="s">
        <v>10</v>
      </c>
      <c r="C1796">
        <v>13</v>
      </c>
    </row>
    <row r="1797" spans="1:3" x14ac:dyDescent="0.25">
      <c r="A1797" s="1">
        <v>43896</v>
      </c>
      <c r="B1797" t="s">
        <v>10</v>
      </c>
      <c r="C1797">
        <v>14</v>
      </c>
    </row>
    <row r="1798" spans="1:3" x14ac:dyDescent="0.25">
      <c r="A1798" s="1">
        <v>43897</v>
      </c>
      <c r="B1798" t="s">
        <v>10</v>
      </c>
      <c r="C1798">
        <v>14</v>
      </c>
    </row>
    <row r="1799" spans="1:3" x14ac:dyDescent="0.25">
      <c r="A1799" s="1">
        <v>43898</v>
      </c>
      <c r="B1799" t="s">
        <v>10</v>
      </c>
      <c r="C1799">
        <v>16</v>
      </c>
    </row>
    <row r="1800" spans="1:3" x14ac:dyDescent="0.25">
      <c r="A1800" s="1">
        <v>43899</v>
      </c>
      <c r="B1800" t="s">
        <v>10</v>
      </c>
      <c r="C1800">
        <v>16</v>
      </c>
    </row>
    <row r="1801" spans="1:3" x14ac:dyDescent="0.25">
      <c r="A1801" s="1">
        <v>43900</v>
      </c>
      <c r="B1801" t="s">
        <v>10</v>
      </c>
      <c r="C1801">
        <v>17</v>
      </c>
    </row>
    <row r="1802" spans="1:3" x14ac:dyDescent="0.25">
      <c r="A1802" s="1">
        <v>43901</v>
      </c>
      <c r="B1802" t="s">
        <v>10</v>
      </c>
      <c r="C1802">
        <v>23</v>
      </c>
    </row>
    <row r="1803" spans="1:3" x14ac:dyDescent="0.25">
      <c r="A1803" s="1">
        <v>43902</v>
      </c>
      <c r="B1803" t="s">
        <v>10</v>
      </c>
      <c r="C1803">
        <v>24</v>
      </c>
    </row>
    <row r="1804" spans="1:3" x14ac:dyDescent="0.25">
      <c r="A1804" s="1">
        <v>43903</v>
      </c>
      <c r="B1804" t="s">
        <v>10</v>
      </c>
      <c r="C1804">
        <v>27</v>
      </c>
    </row>
    <row r="1805" spans="1:3" x14ac:dyDescent="0.25">
      <c r="A1805" s="1">
        <v>43904</v>
      </c>
      <c r="B1805" t="s">
        <v>10</v>
      </c>
      <c r="C1805">
        <v>29</v>
      </c>
    </row>
    <row r="1806" spans="1:3" x14ac:dyDescent="0.25">
      <c r="A1806" s="1">
        <v>43905</v>
      </c>
      <c r="B1806" t="s">
        <v>10</v>
      </c>
      <c r="C1806">
        <v>31</v>
      </c>
    </row>
    <row r="1807" spans="1:3" x14ac:dyDescent="0.25">
      <c r="A1807" s="1">
        <v>43906</v>
      </c>
      <c r="B1807" t="s">
        <v>10</v>
      </c>
      <c r="C1807">
        <v>33</v>
      </c>
    </row>
    <row r="1808" spans="1:3" x14ac:dyDescent="0.25">
      <c r="A1808" s="1">
        <v>43907</v>
      </c>
      <c r="B1808" t="s">
        <v>10</v>
      </c>
      <c r="C1808">
        <v>36</v>
      </c>
    </row>
    <row r="1809" spans="1:3" x14ac:dyDescent="0.25">
      <c r="A1809" s="1">
        <v>43908</v>
      </c>
      <c r="B1809" t="s">
        <v>10</v>
      </c>
      <c r="C1809">
        <v>43</v>
      </c>
    </row>
    <row r="1810" spans="1:3" x14ac:dyDescent="0.25">
      <c r="A1810" s="1">
        <v>43909</v>
      </c>
      <c r="B1810" t="s">
        <v>10</v>
      </c>
      <c r="C1810">
        <v>47</v>
      </c>
    </row>
    <row r="1811" spans="1:3" x14ac:dyDescent="0.25">
      <c r="A1811" s="1">
        <v>43910</v>
      </c>
      <c r="B1811" t="s">
        <v>10</v>
      </c>
      <c r="C1811">
        <v>53</v>
      </c>
    </row>
    <row r="1812" spans="1:3" x14ac:dyDescent="0.25">
      <c r="A1812" s="1">
        <v>43911</v>
      </c>
      <c r="B1812" t="s">
        <v>10</v>
      </c>
      <c r="C1812">
        <v>61</v>
      </c>
    </row>
    <row r="1813" spans="1:3" x14ac:dyDescent="0.25">
      <c r="A1813" s="1">
        <v>43912</v>
      </c>
      <c r="B1813" t="s">
        <v>10</v>
      </c>
      <c r="C1813">
        <v>62</v>
      </c>
    </row>
    <row r="1814" spans="1:3" x14ac:dyDescent="0.25">
      <c r="A1814" s="1">
        <v>43913</v>
      </c>
      <c r="B1814" t="s">
        <v>10</v>
      </c>
      <c r="C1814">
        <v>73</v>
      </c>
    </row>
    <row r="1815" spans="1:3" x14ac:dyDescent="0.25">
      <c r="A1815" s="1">
        <v>43914</v>
      </c>
      <c r="B1815" t="s">
        <v>10</v>
      </c>
      <c r="C1815">
        <v>77</v>
      </c>
    </row>
    <row r="1816" spans="1:3" x14ac:dyDescent="0.25">
      <c r="A1816" s="1">
        <v>43915</v>
      </c>
      <c r="B1816" t="s">
        <v>10</v>
      </c>
      <c r="C1816">
        <v>84</v>
      </c>
    </row>
    <row r="1817" spans="1:3" x14ac:dyDescent="0.25">
      <c r="A1817" s="1">
        <v>43916</v>
      </c>
      <c r="B1817" t="s">
        <v>10</v>
      </c>
      <c r="C1817">
        <v>92</v>
      </c>
    </row>
    <row r="1818" spans="1:3" x14ac:dyDescent="0.25">
      <c r="A1818" s="1">
        <v>43917</v>
      </c>
      <c r="B1818" t="s">
        <v>10</v>
      </c>
      <c r="C1818">
        <v>100</v>
      </c>
    </row>
    <row r="1819" spans="1:3" x14ac:dyDescent="0.25">
      <c r="A1819" s="1">
        <v>43918</v>
      </c>
      <c r="B1819" t="s">
        <v>10</v>
      </c>
      <c r="C1819">
        <v>122</v>
      </c>
    </row>
    <row r="1820" spans="1:3" x14ac:dyDescent="0.25">
      <c r="A1820" s="1">
        <v>43919</v>
      </c>
      <c r="B1820" t="s">
        <v>10</v>
      </c>
      <c r="C1820">
        <v>137</v>
      </c>
    </row>
    <row r="1821" spans="1:3" x14ac:dyDescent="0.25">
      <c r="A1821" s="1">
        <v>43920</v>
      </c>
      <c r="B1821" t="s">
        <v>10</v>
      </c>
      <c r="C1821">
        <v>185</v>
      </c>
    </row>
    <row r="1822" spans="1:3" x14ac:dyDescent="0.25">
      <c r="A1822" s="1">
        <v>43921</v>
      </c>
      <c r="B1822" t="s">
        <v>10</v>
      </c>
      <c r="C1822">
        <v>193</v>
      </c>
    </row>
    <row r="1823" spans="1:3" x14ac:dyDescent="0.25">
      <c r="A1823" s="1">
        <v>43922</v>
      </c>
      <c r="B1823" t="s">
        <v>10</v>
      </c>
      <c r="C1823">
        <v>249</v>
      </c>
    </row>
    <row r="1824" spans="1:3" x14ac:dyDescent="0.25">
      <c r="A1824" s="1">
        <v>43923</v>
      </c>
      <c r="B1824" t="s">
        <v>10</v>
      </c>
      <c r="C1824">
        <v>273</v>
      </c>
    </row>
    <row r="1825" spans="1:3" x14ac:dyDescent="0.25">
      <c r="A1825" s="1">
        <v>43924</v>
      </c>
      <c r="B1825" t="s">
        <v>10</v>
      </c>
      <c r="C1825">
        <v>296</v>
      </c>
    </row>
    <row r="1826" spans="1:3" x14ac:dyDescent="0.25">
      <c r="A1826" s="1">
        <v>43925</v>
      </c>
      <c r="B1826" t="s">
        <v>10</v>
      </c>
      <c r="C1826">
        <v>339</v>
      </c>
    </row>
    <row r="1827" spans="1:3" x14ac:dyDescent="0.25">
      <c r="A1827" s="1">
        <v>43926</v>
      </c>
      <c r="B1827" t="s">
        <v>10</v>
      </c>
      <c r="C1827">
        <v>377</v>
      </c>
    </row>
    <row r="1828" spans="1:3" x14ac:dyDescent="0.25">
      <c r="A1828" s="1">
        <v>43927</v>
      </c>
      <c r="B1828" t="s">
        <v>10</v>
      </c>
      <c r="C1828">
        <v>438</v>
      </c>
    </row>
    <row r="1829" spans="1:3" x14ac:dyDescent="0.25">
      <c r="A1829" s="1">
        <v>43928</v>
      </c>
      <c r="B1829" t="s">
        <v>10</v>
      </c>
      <c r="C1829">
        <v>490</v>
      </c>
    </row>
    <row r="1830" spans="1:3" x14ac:dyDescent="0.25">
      <c r="A1830" s="1">
        <v>43929</v>
      </c>
      <c r="B1830" t="s">
        <v>10</v>
      </c>
      <c r="C1830">
        <v>538</v>
      </c>
    </row>
    <row r="1831" spans="1:3" x14ac:dyDescent="0.25">
      <c r="A1831" s="1">
        <v>43930</v>
      </c>
      <c r="B1831" t="s">
        <v>10</v>
      </c>
      <c r="C1831">
        <v>594</v>
      </c>
    </row>
    <row r="1832" spans="1:3" x14ac:dyDescent="0.25">
      <c r="A1832" s="1">
        <v>43931</v>
      </c>
      <c r="B1832" t="s">
        <v>10</v>
      </c>
      <c r="C1832">
        <v>679</v>
      </c>
    </row>
    <row r="1833" spans="1:3" x14ac:dyDescent="0.25">
      <c r="A1833" s="1">
        <v>43932</v>
      </c>
      <c r="B1833" t="s">
        <v>10</v>
      </c>
      <c r="C1833">
        <v>719</v>
      </c>
    </row>
    <row r="1834" spans="1:3" x14ac:dyDescent="0.25">
      <c r="A1834" s="1">
        <v>43933</v>
      </c>
      <c r="B1834" t="s">
        <v>10</v>
      </c>
      <c r="C1834">
        <v>806</v>
      </c>
    </row>
    <row r="1835" spans="1:3" x14ac:dyDescent="0.25">
      <c r="A1835" s="1">
        <v>43934</v>
      </c>
      <c r="B1835" t="s">
        <v>10</v>
      </c>
      <c r="C1835">
        <v>871</v>
      </c>
    </row>
    <row r="1836" spans="1:3" x14ac:dyDescent="0.25">
      <c r="A1836" s="1">
        <v>43935</v>
      </c>
      <c r="B1836" t="s">
        <v>10</v>
      </c>
      <c r="C1836">
        <v>931</v>
      </c>
    </row>
    <row r="1837" spans="1:3" x14ac:dyDescent="0.25">
      <c r="A1837" s="1">
        <v>43936</v>
      </c>
      <c r="B1837" t="s">
        <v>10</v>
      </c>
      <c r="C1837">
        <v>995</v>
      </c>
    </row>
    <row r="1838" spans="1:3" x14ac:dyDescent="0.25">
      <c r="A1838" s="1">
        <v>43937</v>
      </c>
      <c r="B1838" t="s">
        <v>10</v>
      </c>
      <c r="C1838">
        <v>1094</v>
      </c>
    </row>
    <row r="1839" spans="1:3" x14ac:dyDescent="0.25">
      <c r="A1839" s="1">
        <v>43938</v>
      </c>
      <c r="B1839" t="s">
        <v>10</v>
      </c>
      <c r="C1839">
        <v>1216</v>
      </c>
    </row>
    <row r="1840" spans="1:3" x14ac:dyDescent="0.25">
      <c r="A1840" s="1">
        <v>43939</v>
      </c>
      <c r="B1840" t="s">
        <v>10</v>
      </c>
      <c r="C1840">
        <v>1348</v>
      </c>
    </row>
    <row r="1841" spans="1:3" x14ac:dyDescent="0.25">
      <c r="A1841" s="1">
        <v>43940</v>
      </c>
      <c r="B1841" t="s">
        <v>10</v>
      </c>
      <c r="C1841">
        <v>1474</v>
      </c>
    </row>
    <row r="1842" spans="1:3" x14ac:dyDescent="0.25">
      <c r="A1842" s="1">
        <v>43941</v>
      </c>
      <c r="B1842" t="s">
        <v>10</v>
      </c>
      <c r="C1842">
        <v>1648</v>
      </c>
    </row>
    <row r="1843" spans="1:3" x14ac:dyDescent="0.25">
      <c r="A1843" s="1">
        <v>43942</v>
      </c>
      <c r="B1843" t="s">
        <v>10</v>
      </c>
      <c r="C1843">
        <v>1727</v>
      </c>
    </row>
    <row r="1844" spans="1:3" x14ac:dyDescent="0.25">
      <c r="A1844" s="1">
        <v>43943</v>
      </c>
      <c r="B1844" t="s">
        <v>10</v>
      </c>
      <c r="C1844">
        <v>1827</v>
      </c>
    </row>
    <row r="1845" spans="1:3" x14ac:dyDescent="0.25">
      <c r="A1845" s="1">
        <v>43944</v>
      </c>
      <c r="B1845" t="s">
        <v>10</v>
      </c>
      <c r="C1845">
        <v>2191</v>
      </c>
    </row>
    <row r="1846" spans="1:3" x14ac:dyDescent="0.25">
      <c r="A1846" s="1">
        <v>43945</v>
      </c>
      <c r="B1846" t="s">
        <v>10</v>
      </c>
      <c r="C1846">
        <v>2475</v>
      </c>
    </row>
    <row r="1847" spans="1:3" x14ac:dyDescent="0.25">
      <c r="A1847" s="1">
        <v>43946</v>
      </c>
      <c r="B1847" t="s">
        <v>10</v>
      </c>
      <c r="C1847">
        <v>2900</v>
      </c>
    </row>
    <row r="1848" spans="1:3" x14ac:dyDescent="0.25">
      <c r="A1848" s="1">
        <v>43947</v>
      </c>
      <c r="B1848" t="s">
        <v>10</v>
      </c>
      <c r="C1848">
        <v>3126</v>
      </c>
    </row>
    <row r="1849" spans="1:3" x14ac:dyDescent="0.25">
      <c r="A1849" s="1">
        <v>43948</v>
      </c>
      <c r="B1849" t="s">
        <v>10</v>
      </c>
      <c r="C1849">
        <v>3487</v>
      </c>
    </row>
    <row r="1850" spans="1:3" x14ac:dyDescent="0.25">
      <c r="A1850" s="1">
        <v>43949</v>
      </c>
      <c r="B1850" t="s">
        <v>10</v>
      </c>
      <c r="C1850">
        <v>3613</v>
      </c>
    </row>
    <row r="1851" spans="1:3" x14ac:dyDescent="0.25">
      <c r="A1851" s="1">
        <v>43950</v>
      </c>
      <c r="B1851" t="s">
        <v>10</v>
      </c>
      <c r="C1851">
        <v>3876</v>
      </c>
    </row>
    <row r="1852" spans="1:3" x14ac:dyDescent="0.25">
      <c r="A1852" s="1">
        <v>43951</v>
      </c>
      <c r="B1852" t="s">
        <v>10</v>
      </c>
      <c r="C1852">
        <v>4332</v>
      </c>
    </row>
    <row r="1853" spans="1:3" x14ac:dyDescent="0.25">
      <c r="A1853" s="1">
        <v>43952</v>
      </c>
      <c r="B1853" t="s">
        <v>10</v>
      </c>
      <c r="C1853">
        <v>4838</v>
      </c>
    </row>
    <row r="1854" spans="1:3" x14ac:dyDescent="0.25">
      <c r="A1854" s="1">
        <v>43953</v>
      </c>
      <c r="B1854" t="s">
        <v>10</v>
      </c>
      <c r="C1854">
        <v>5333</v>
      </c>
    </row>
    <row r="1855" spans="1:3" x14ac:dyDescent="0.25">
      <c r="A1855" s="1">
        <v>43954</v>
      </c>
      <c r="B1855" t="s">
        <v>10</v>
      </c>
      <c r="C1855">
        <v>5687</v>
      </c>
    </row>
    <row r="1856" spans="1:3" x14ac:dyDescent="0.25">
      <c r="A1856" s="1">
        <v>43955</v>
      </c>
      <c r="B1856" t="s">
        <v>10</v>
      </c>
      <c r="C1856">
        <v>6125</v>
      </c>
    </row>
    <row r="1857" spans="1:3" x14ac:dyDescent="0.25">
      <c r="A1857" s="1">
        <v>43895</v>
      </c>
      <c r="B1857" t="s">
        <v>22</v>
      </c>
      <c r="C1857">
        <v>2</v>
      </c>
    </row>
    <row r="1858" spans="1:3" x14ac:dyDescent="0.25">
      <c r="A1858" s="1">
        <v>43896</v>
      </c>
      <c r="B1858" t="s">
        <v>22</v>
      </c>
      <c r="C1858">
        <v>2</v>
      </c>
    </row>
    <row r="1859" spans="1:3" x14ac:dyDescent="0.25">
      <c r="A1859" s="1">
        <v>43897</v>
      </c>
      <c r="B1859" t="s">
        <v>22</v>
      </c>
      <c r="C1859">
        <v>2</v>
      </c>
    </row>
    <row r="1860" spans="1:3" x14ac:dyDescent="0.25">
      <c r="A1860" s="1">
        <v>43898</v>
      </c>
      <c r="B1860" t="s">
        <v>22</v>
      </c>
      <c r="C1860">
        <v>4</v>
      </c>
    </row>
    <row r="1861" spans="1:3" x14ac:dyDescent="0.25">
      <c r="A1861" s="1">
        <v>43899</v>
      </c>
      <c r="B1861" t="s">
        <v>22</v>
      </c>
      <c r="C1861">
        <v>4</v>
      </c>
    </row>
    <row r="1862" spans="1:3" x14ac:dyDescent="0.25">
      <c r="A1862" s="1">
        <v>43900</v>
      </c>
      <c r="B1862" t="s">
        <v>22</v>
      </c>
      <c r="C1862">
        <v>4</v>
      </c>
    </row>
    <row r="1863" spans="1:3" x14ac:dyDescent="0.25">
      <c r="A1863" s="1">
        <v>43901</v>
      </c>
      <c r="B1863" t="s">
        <v>22</v>
      </c>
      <c r="C1863">
        <v>7</v>
      </c>
    </row>
    <row r="1864" spans="1:3" x14ac:dyDescent="0.25">
      <c r="A1864" s="1">
        <v>43902</v>
      </c>
      <c r="B1864" t="s">
        <v>22</v>
      </c>
      <c r="C1864">
        <v>11</v>
      </c>
    </row>
    <row r="1865" spans="1:3" x14ac:dyDescent="0.25">
      <c r="A1865" s="1">
        <v>43903</v>
      </c>
      <c r="B1865" t="s">
        <v>22</v>
      </c>
      <c r="C1865">
        <v>19</v>
      </c>
    </row>
    <row r="1866" spans="1:3" x14ac:dyDescent="0.25">
      <c r="A1866" s="1">
        <v>43904</v>
      </c>
      <c r="B1866" t="s">
        <v>22</v>
      </c>
      <c r="C1866">
        <v>21</v>
      </c>
    </row>
    <row r="1867" spans="1:3" x14ac:dyDescent="0.25">
      <c r="A1867" s="1">
        <v>43905</v>
      </c>
      <c r="B1867" t="s">
        <v>22</v>
      </c>
      <c r="C1867">
        <v>26</v>
      </c>
    </row>
    <row r="1868" spans="1:3" x14ac:dyDescent="0.25">
      <c r="A1868" s="1">
        <v>43906</v>
      </c>
      <c r="B1868" t="s">
        <v>22</v>
      </c>
      <c r="C1868">
        <v>45</v>
      </c>
    </row>
    <row r="1869" spans="1:3" x14ac:dyDescent="0.25">
      <c r="A1869" s="1">
        <v>43907</v>
      </c>
      <c r="B1869" t="s">
        <v>22</v>
      </c>
      <c r="C1869">
        <v>55</v>
      </c>
    </row>
    <row r="1870" spans="1:3" x14ac:dyDescent="0.25">
      <c r="A1870" s="1">
        <v>43908</v>
      </c>
      <c r="B1870" t="s">
        <v>22</v>
      </c>
      <c r="C1870">
        <v>82</v>
      </c>
    </row>
    <row r="1871" spans="1:3" x14ac:dyDescent="0.25">
      <c r="A1871" s="1">
        <v>43909</v>
      </c>
      <c r="B1871" t="s">
        <v>22</v>
      </c>
      <c r="C1871">
        <v>99</v>
      </c>
    </row>
    <row r="1872" spans="1:3" x14ac:dyDescent="0.25">
      <c r="A1872" s="1">
        <v>43910</v>
      </c>
      <c r="B1872" t="s">
        <v>22</v>
      </c>
      <c r="C1872">
        <v>165</v>
      </c>
    </row>
    <row r="1873" spans="1:3" x14ac:dyDescent="0.25">
      <c r="A1873" s="1">
        <v>43911</v>
      </c>
      <c r="B1873" t="s">
        <v>22</v>
      </c>
      <c r="C1873">
        <v>165</v>
      </c>
    </row>
    <row r="1874" spans="1:3" x14ac:dyDescent="0.25">
      <c r="A1874" s="1">
        <v>43912</v>
      </c>
      <c r="B1874" t="s">
        <v>22</v>
      </c>
      <c r="C1874">
        <v>190</v>
      </c>
    </row>
    <row r="1875" spans="1:3" x14ac:dyDescent="0.25">
      <c r="A1875" s="1">
        <v>43913</v>
      </c>
      <c r="B1875" t="s">
        <v>22</v>
      </c>
      <c r="C1875">
        <v>265</v>
      </c>
    </row>
    <row r="1876" spans="1:3" x14ac:dyDescent="0.25">
      <c r="A1876" s="1">
        <v>43914</v>
      </c>
      <c r="B1876" t="s">
        <v>22</v>
      </c>
      <c r="C1876">
        <v>315</v>
      </c>
    </row>
    <row r="1877" spans="1:3" x14ac:dyDescent="0.25">
      <c r="A1877" s="1">
        <v>43915</v>
      </c>
      <c r="B1877" t="s">
        <v>22</v>
      </c>
      <c r="C1877">
        <v>405</v>
      </c>
    </row>
    <row r="1878" spans="1:3" x14ac:dyDescent="0.25">
      <c r="A1878" s="1">
        <v>43916</v>
      </c>
      <c r="B1878" t="s">
        <v>22</v>
      </c>
      <c r="C1878">
        <v>535</v>
      </c>
    </row>
    <row r="1879" spans="1:3" x14ac:dyDescent="0.25">
      <c r="A1879" s="1">
        <v>43917</v>
      </c>
      <c r="B1879" t="s">
        <v>22</v>
      </c>
      <c r="C1879">
        <v>621</v>
      </c>
    </row>
    <row r="1880" spans="1:3" x14ac:dyDescent="0.25">
      <c r="A1880" s="1">
        <v>43918</v>
      </c>
      <c r="B1880" t="s">
        <v>22</v>
      </c>
      <c r="C1880">
        <v>738</v>
      </c>
    </row>
    <row r="1881" spans="1:3" x14ac:dyDescent="0.25">
      <c r="A1881" s="1">
        <v>43919</v>
      </c>
      <c r="B1881" t="s">
        <v>22</v>
      </c>
      <c r="C1881">
        <v>920</v>
      </c>
    </row>
    <row r="1882" spans="1:3" x14ac:dyDescent="0.25">
      <c r="A1882" s="1">
        <v>43920</v>
      </c>
      <c r="B1882" t="s">
        <v>22</v>
      </c>
      <c r="C1882">
        <v>1044</v>
      </c>
    </row>
    <row r="1883" spans="1:3" x14ac:dyDescent="0.25">
      <c r="A1883" s="1">
        <v>43921</v>
      </c>
      <c r="B1883" t="s">
        <v>22</v>
      </c>
      <c r="C1883">
        <v>1113</v>
      </c>
    </row>
    <row r="1884" spans="1:3" x14ac:dyDescent="0.25">
      <c r="A1884" s="1">
        <v>43922</v>
      </c>
      <c r="B1884" t="s">
        <v>22</v>
      </c>
      <c r="C1884">
        <v>1279</v>
      </c>
    </row>
    <row r="1885" spans="1:3" x14ac:dyDescent="0.25">
      <c r="A1885" s="1">
        <v>43923</v>
      </c>
      <c r="B1885" t="s">
        <v>22</v>
      </c>
      <c r="C1885">
        <v>1458</v>
      </c>
    </row>
    <row r="1886" spans="1:3" x14ac:dyDescent="0.25">
      <c r="A1886" s="1">
        <v>43924</v>
      </c>
      <c r="B1886" t="s">
        <v>22</v>
      </c>
      <c r="C1886">
        <v>1549</v>
      </c>
    </row>
    <row r="1887" spans="1:3" x14ac:dyDescent="0.25">
      <c r="A1887" s="1">
        <v>43925</v>
      </c>
      <c r="B1887" t="s">
        <v>22</v>
      </c>
      <c r="C1887">
        <v>1758</v>
      </c>
    </row>
    <row r="1888" spans="1:3" x14ac:dyDescent="0.25">
      <c r="A1888" s="1">
        <v>43926</v>
      </c>
      <c r="B1888" t="s">
        <v>22</v>
      </c>
      <c r="C1888">
        <v>1880</v>
      </c>
    </row>
    <row r="1889" spans="1:3" x14ac:dyDescent="0.25">
      <c r="A1889" s="1">
        <v>43927</v>
      </c>
      <c r="B1889" t="s">
        <v>22</v>
      </c>
      <c r="C1889">
        <v>1971</v>
      </c>
    </row>
    <row r="1890" spans="1:3" x14ac:dyDescent="0.25">
      <c r="A1890" s="1">
        <v>43928</v>
      </c>
      <c r="B1890" t="s">
        <v>22</v>
      </c>
      <c r="C1890">
        <v>2101</v>
      </c>
    </row>
    <row r="1891" spans="1:3" x14ac:dyDescent="0.25">
      <c r="A1891" s="1">
        <v>43929</v>
      </c>
      <c r="B1891" t="s">
        <v>22</v>
      </c>
      <c r="C1891">
        <v>2318</v>
      </c>
    </row>
    <row r="1892" spans="1:3" x14ac:dyDescent="0.25">
      <c r="A1892" s="1">
        <v>43930</v>
      </c>
      <c r="B1892" t="s">
        <v>22</v>
      </c>
      <c r="C1892">
        <v>2456</v>
      </c>
    </row>
    <row r="1893" spans="1:3" x14ac:dyDescent="0.25">
      <c r="A1893" s="1">
        <v>43931</v>
      </c>
      <c r="B1893" t="s">
        <v>22</v>
      </c>
      <c r="C1893">
        <v>2606</v>
      </c>
    </row>
    <row r="1894" spans="1:3" x14ac:dyDescent="0.25">
      <c r="A1894" s="1">
        <v>43932</v>
      </c>
      <c r="B1894" t="s">
        <v>22</v>
      </c>
      <c r="C1894">
        <v>2720</v>
      </c>
    </row>
    <row r="1895" spans="1:3" x14ac:dyDescent="0.25">
      <c r="A1895" s="1">
        <v>43933</v>
      </c>
      <c r="B1895" t="s">
        <v>22</v>
      </c>
      <c r="C1895">
        <v>2860</v>
      </c>
    </row>
    <row r="1896" spans="1:3" x14ac:dyDescent="0.25">
      <c r="A1896" s="1">
        <v>43934</v>
      </c>
      <c r="B1896" t="s">
        <v>22</v>
      </c>
      <c r="C1896">
        <v>3036</v>
      </c>
    </row>
    <row r="1897" spans="1:3" x14ac:dyDescent="0.25">
      <c r="A1897" s="1">
        <v>43935</v>
      </c>
      <c r="B1897" t="s">
        <v>22</v>
      </c>
      <c r="C1897">
        <v>3137</v>
      </c>
    </row>
    <row r="1898" spans="1:3" x14ac:dyDescent="0.25">
      <c r="A1898" s="1">
        <v>43936</v>
      </c>
      <c r="B1898" t="s">
        <v>22</v>
      </c>
      <c r="C1898">
        <v>3212</v>
      </c>
    </row>
    <row r="1899" spans="1:3" x14ac:dyDescent="0.25">
      <c r="A1899" s="1">
        <v>43937</v>
      </c>
      <c r="B1899" t="s">
        <v>22</v>
      </c>
      <c r="C1899">
        <v>3321</v>
      </c>
    </row>
    <row r="1900" spans="1:3" x14ac:dyDescent="0.25">
      <c r="A1900" s="1">
        <v>43938</v>
      </c>
      <c r="B1900" t="s">
        <v>22</v>
      </c>
      <c r="C1900">
        <v>3524</v>
      </c>
    </row>
    <row r="1901" spans="1:3" x14ac:dyDescent="0.25">
      <c r="A1901" s="1">
        <v>43939</v>
      </c>
      <c r="B1901" t="s">
        <v>22</v>
      </c>
      <c r="C1901">
        <v>3626</v>
      </c>
    </row>
    <row r="1902" spans="1:3" x14ac:dyDescent="0.25">
      <c r="A1902" s="1">
        <v>43940</v>
      </c>
      <c r="B1902" t="s">
        <v>22</v>
      </c>
      <c r="C1902">
        <v>3741</v>
      </c>
    </row>
    <row r="1903" spans="1:3" x14ac:dyDescent="0.25">
      <c r="A1903" s="1">
        <v>43941</v>
      </c>
      <c r="B1903" t="s">
        <v>22</v>
      </c>
      <c r="C1903">
        <v>3830</v>
      </c>
    </row>
    <row r="1904" spans="1:3" x14ac:dyDescent="0.25">
      <c r="A1904" s="1">
        <v>43942</v>
      </c>
      <c r="B1904" t="s">
        <v>22</v>
      </c>
      <c r="C1904">
        <v>3937</v>
      </c>
    </row>
    <row r="1905" spans="1:3" x14ac:dyDescent="0.25">
      <c r="A1905" s="1">
        <v>43943</v>
      </c>
      <c r="B1905" t="s">
        <v>22</v>
      </c>
      <c r="C1905">
        <v>4081</v>
      </c>
    </row>
    <row r="1906" spans="1:3" x14ac:dyDescent="0.25">
      <c r="A1906" s="1">
        <v>43944</v>
      </c>
      <c r="B1906" t="s">
        <v>22</v>
      </c>
      <c r="C1906">
        <v>4208</v>
      </c>
    </row>
    <row r="1907" spans="1:3" x14ac:dyDescent="0.25">
      <c r="A1907" s="1">
        <v>43945</v>
      </c>
      <c r="B1907" t="s">
        <v>22</v>
      </c>
      <c r="C1907">
        <v>4398</v>
      </c>
    </row>
    <row r="1908" spans="1:3" x14ac:dyDescent="0.25">
      <c r="A1908" s="1">
        <v>43946</v>
      </c>
      <c r="B1908" t="s">
        <v>22</v>
      </c>
      <c r="C1908">
        <v>4539</v>
      </c>
    </row>
    <row r="1909" spans="1:3" x14ac:dyDescent="0.25">
      <c r="A1909" s="1">
        <v>43947</v>
      </c>
      <c r="B1909" t="s">
        <v>22</v>
      </c>
      <c r="C1909">
        <v>4638</v>
      </c>
    </row>
    <row r="1910" spans="1:3" x14ac:dyDescent="0.25">
      <c r="A1910" s="1">
        <v>43948</v>
      </c>
      <c r="B1910" t="s">
        <v>22</v>
      </c>
      <c r="C1910">
        <v>4708</v>
      </c>
    </row>
    <row r="1911" spans="1:3" x14ac:dyDescent="0.25">
      <c r="A1911" s="1">
        <v>43949</v>
      </c>
      <c r="B1911" t="s">
        <v>22</v>
      </c>
      <c r="C1911">
        <v>4812</v>
      </c>
    </row>
    <row r="1912" spans="1:3" x14ac:dyDescent="0.25">
      <c r="A1912" s="1">
        <v>43950</v>
      </c>
      <c r="B1912" t="s">
        <v>22</v>
      </c>
      <c r="C1912">
        <v>4934</v>
      </c>
    </row>
    <row r="1913" spans="1:3" x14ac:dyDescent="0.25">
      <c r="A1913" s="1">
        <v>43951</v>
      </c>
      <c r="B1913" t="s">
        <v>22</v>
      </c>
      <c r="C1913">
        <v>5053</v>
      </c>
    </row>
    <row r="1914" spans="1:3" x14ac:dyDescent="0.25">
      <c r="A1914" s="1">
        <v>43952</v>
      </c>
      <c r="B1914" t="s">
        <v>22</v>
      </c>
      <c r="C1914">
        <v>5249</v>
      </c>
    </row>
    <row r="1915" spans="1:3" x14ac:dyDescent="0.25">
      <c r="A1915" s="1">
        <v>43953</v>
      </c>
      <c r="B1915" t="s">
        <v>22</v>
      </c>
      <c r="C1915">
        <v>5390</v>
      </c>
    </row>
    <row r="1916" spans="1:3" x14ac:dyDescent="0.25">
      <c r="A1916" s="1">
        <v>43954</v>
      </c>
      <c r="B1916" t="s">
        <v>22</v>
      </c>
      <c r="C1916">
        <v>5473</v>
      </c>
    </row>
    <row r="1917" spans="1:3" x14ac:dyDescent="0.25">
      <c r="A1917" s="1">
        <v>43955</v>
      </c>
      <c r="B1917" t="s">
        <v>22</v>
      </c>
      <c r="C1917">
        <v>5627</v>
      </c>
    </row>
    <row r="1918" spans="1:3" x14ac:dyDescent="0.25">
      <c r="A1918" s="1">
        <v>43892</v>
      </c>
      <c r="B1918" t="s">
        <v>17</v>
      </c>
      <c r="C1918">
        <v>1</v>
      </c>
    </row>
    <row r="1919" spans="1:3" x14ac:dyDescent="0.25">
      <c r="A1919" s="1">
        <v>43893</v>
      </c>
      <c r="B1919" t="s">
        <v>17</v>
      </c>
      <c r="C1919">
        <v>2</v>
      </c>
    </row>
    <row r="1920" spans="1:3" x14ac:dyDescent="0.25">
      <c r="A1920" s="1">
        <v>43894</v>
      </c>
      <c r="B1920" t="s">
        <v>17</v>
      </c>
      <c r="C1920">
        <v>2</v>
      </c>
    </row>
    <row r="1921" spans="1:3" x14ac:dyDescent="0.25">
      <c r="A1921" s="1">
        <v>43895</v>
      </c>
      <c r="B1921" t="s">
        <v>17</v>
      </c>
      <c r="C1921">
        <v>2</v>
      </c>
    </row>
    <row r="1922" spans="1:3" x14ac:dyDescent="0.25">
      <c r="A1922" s="1">
        <v>43896</v>
      </c>
      <c r="B1922" t="s">
        <v>17</v>
      </c>
      <c r="C1922">
        <v>2</v>
      </c>
    </row>
    <row r="1923" spans="1:3" x14ac:dyDescent="0.25">
      <c r="A1923" s="1">
        <v>43897</v>
      </c>
      <c r="B1923" t="s">
        <v>17</v>
      </c>
      <c r="C1923">
        <v>4</v>
      </c>
    </row>
    <row r="1924" spans="1:3" x14ac:dyDescent="0.25">
      <c r="A1924" s="1">
        <v>43898</v>
      </c>
      <c r="B1924" t="s">
        <v>17</v>
      </c>
      <c r="C1924">
        <v>4</v>
      </c>
    </row>
    <row r="1925" spans="1:3" x14ac:dyDescent="0.25">
      <c r="A1925" s="1">
        <v>43899</v>
      </c>
      <c r="B1925" t="s">
        <v>17</v>
      </c>
      <c r="C1925">
        <v>4</v>
      </c>
    </row>
    <row r="1926" spans="1:3" x14ac:dyDescent="0.25">
      <c r="A1926" s="1">
        <v>43900</v>
      </c>
      <c r="B1926" t="s">
        <v>17</v>
      </c>
      <c r="C1926">
        <v>5</v>
      </c>
    </row>
    <row r="1927" spans="1:3" x14ac:dyDescent="0.25">
      <c r="A1927" s="1">
        <v>43901</v>
      </c>
      <c r="B1927" t="s">
        <v>17</v>
      </c>
      <c r="C1927">
        <v>5</v>
      </c>
    </row>
    <row r="1928" spans="1:3" x14ac:dyDescent="0.25">
      <c r="A1928" s="1">
        <v>43902</v>
      </c>
      <c r="B1928" t="s">
        <v>17</v>
      </c>
      <c r="C1928">
        <v>6</v>
      </c>
    </row>
    <row r="1929" spans="1:3" x14ac:dyDescent="0.25">
      <c r="A1929" s="1">
        <v>43903</v>
      </c>
      <c r="B1929" t="s">
        <v>17</v>
      </c>
      <c r="C1929">
        <v>7</v>
      </c>
    </row>
    <row r="1930" spans="1:3" x14ac:dyDescent="0.25">
      <c r="A1930" s="1">
        <v>43904</v>
      </c>
      <c r="B1930" t="s">
        <v>17</v>
      </c>
      <c r="C1930">
        <v>7</v>
      </c>
    </row>
    <row r="1931" spans="1:3" x14ac:dyDescent="0.25">
      <c r="A1931" s="1">
        <v>43905</v>
      </c>
      <c r="B1931" t="s">
        <v>17</v>
      </c>
      <c r="C1931">
        <v>13</v>
      </c>
    </row>
    <row r="1932" spans="1:3" x14ac:dyDescent="0.25">
      <c r="A1932" s="1">
        <v>43906</v>
      </c>
      <c r="B1932" t="s">
        <v>17</v>
      </c>
      <c r="C1932">
        <v>17</v>
      </c>
    </row>
    <row r="1933" spans="1:3" x14ac:dyDescent="0.25">
      <c r="A1933" s="1">
        <v>43907</v>
      </c>
      <c r="B1933" t="s">
        <v>17</v>
      </c>
      <c r="C1933">
        <v>26</v>
      </c>
    </row>
    <row r="1934" spans="1:3" x14ac:dyDescent="0.25">
      <c r="A1934" s="1">
        <v>43908</v>
      </c>
      <c r="B1934" t="s">
        <v>17</v>
      </c>
      <c r="C1934">
        <v>39</v>
      </c>
    </row>
    <row r="1935" spans="1:3" x14ac:dyDescent="0.25">
      <c r="A1935" s="1">
        <v>43909</v>
      </c>
      <c r="B1935" t="s">
        <v>17</v>
      </c>
      <c r="C1935">
        <v>44</v>
      </c>
    </row>
    <row r="1936" spans="1:3" x14ac:dyDescent="0.25">
      <c r="A1936" s="1">
        <v>43910</v>
      </c>
      <c r="B1936" t="s">
        <v>17</v>
      </c>
      <c r="C1936">
        <v>55</v>
      </c>
    </row>
    <row r="1937" spans="1:3" x14ac:dyDescent="0.25">
      <c r="A1937" s="1">
        <v>43911</v>
      </c>
      <c r="B1937" t="s">
        <v>17</v>
      </c>
      <c r="C1937">
        <v>65</v>
      </c>
    </row>
    <row r="1938" spans="1:3" x14ac:dyDescent="0.25">
      <c r="A1938" s="1">
        <v>43912</v>
      </c>
      <c r="B1938" t="s">
        <v>17</v>
      </c>
      <c r="C1938">
        <v>78</v>
      </c>
    </row>
    <row r="1939" spans="1:3" x14ac:dyDescent="0.25">
      <c r="A1939" s="1">
        <v>43913</v>
      </c>
      <c r="B1939" t="s">
        <v>17</v>
      </c>
      <c r="C1939">
        <v>101</v>
      </c>
    </row>
    <row r="1940" spans="1:3" x14ac:dyDescent="0.25">
      <c r="A1940" s="1">
        <v>43914</v>
      </c>
      <c r="B1940" t="s">
        <v>17</v>
      </c>
      <c r="C1940">
        <v>108</v>
      </c>
    </row>
    <row r="1941" spans="1:3" x14ac:dyDescent="0.25">
      <c r="A1941" s="1">
        <v>43915</v>
      </c>
      <c r="B1941" t="s">
        <v>17</v>
      </c>
      <c r="C1941">
        <v>137</v>
      </c>
    </row>
    <row r="1942" spans="1:3" x14ac:dyDescent="0.25">
      <c r="A1942" s="1">
        <v>43916</v>
      </c>
      <c r="B1942" t="s">
        <v>17</v>
      </c>
      <c r="C1942">
        <v>158</v>
      </c>
    </row>
    <row r="1943" spans="1:3" x14ac:dyDescent="0.25">
      <c r="A1943" s="1">
        <v>43917</v>
      </c>
      <c r="B1943" t="s">
        <v>17</v>
      </c>
      <c r="C1943">
        <v>187</v>
      </c>
    </row>
    <row r="1944" spans="1:3" x14ac:dyDescent="0.25">
      <c r="A1944" s="1">
        <v>43918</v>
      </c>
      <c r="B1944" t="s">
        <v>17</v>
      </c>
      <c r="C1944">
        <v>214</v>
      </c>
    </row>
    <row r="1945" spans="1:3" x14ac:dyDescent="0.25">
      <c r="A1945" s="1">
        <v>43919</v>
      </c>
      <c r="B1945" t="s">
        <v>17</v>
      </c>
      <c r="C1945">
        <v>258</v>
      </c>
    </row>
    <row r="1946" spans="1:3" x14ac:dyDescent="0.25">
      <c r="A1946" s="1">
        <v>43920</v>
      </c>
      <c r="B1946" t="s">
        <v>17</v>
      </c>
      <c r="C1946">
        <v>314</v>
      </c>
    </row>
    <row r="1947" spans="1:3" x14ac:dyDescent="0.25">
      <c r="A1947" s="1">
        <v>43921</v>
      </c>
      <c r="B1947" t="s">
        <v>17</v>
      </c>
      <c r="C1947">
        <v>367</v>
      </c>
    </row>
    <row r="1948" spans="1:3" x14ac:dyDescent="0.25">
      <c r="A1948" s="1">
        <v>43922</v>
      </c>
      <c r="B1948" t="s">
        <v>17</v>
      </c>
      <c r="C1948">
        <v>415</v>
      </c>
    </row>
    <row r="1949" spans="1:3" x14ac:dyDescent="0.25">
      <c r="A1949" s="1">
        <v>43923</v>
      </c>
      <c r="B1949" t="s">
        <v>17</v>
      </c>
      <c r="C1949">
        <v>479</v>
      </c>
    </row>
    <row r="1950" spans="1:3" x14ac:dyDescent="0.25">
      <c r="A1950" s="1">
        <v>43924</v>
      </c>
      <c r="B1950" t="s">
        <v>17</v>
      </c>
      <c r="C1950">
        <v>540</v>
      </c>
    </row>
    <row r="1951" spans="1:3" x14ac:dyDescent="0.25">
      <c r="A1951" s="1">
        <v>43925</v>
      </c>
      <c r="B1951" t="s">
        <v>17</v>
      </c>
      <c r="C1951">
        <v>621</v>
      </c>
    </row>
    <row r="1952" spans="1:3" x14ac:dyDescent="0.25">
      <c r="A1952" s="1">
        <v>43926</v>
      </c>
      <c r="B1952" t="s">
        <v>17</v>
      </c>
      <c r="C1952">
        <v>669</v>
      </c>
    </row>
    <row r="1953" spans="1:3" x14ac:dyDescent="0.25">
      <c r="A1953" s="1">
        <v>43927</v>
      </c>
      <c r="B1953" t="s">
        <v>17</v>
      </c>
      <c r="C1953">
        <v>715</v>
      </c>
    </row>
    <row r="1954" spans="1:3" x14ac:dyDescent="0.25">
      <c r="A1954" s="1">
        <v>43928</v>
      </c>
      <c r="B1954" t="s">
        <v>17</v>
      </c>
      <c r="C1954">
        <v>747</v>
      </c>
    </row>
    <row r="1955" spans="1:3" x14ac:dyDescent="0.25">
      <c r="A1955" s="1">
        <v>43929</v>
      </c>
      <c r="B1955" t="s">
        <v>17</v>
      </c>
      <c r="C1955">
        <v>788</v>
      </c>
    </row>
    <row r="1956" spans="1:3" x14ac:dyDescent="0.25">
      <c r="A1956" s="1">
        <v>43930</v>
      </c>
      <c r="B1956" t="s">
        <v>17</v>
      </c>
      <c r="C1956">
        <v>819</v>
      </c>
    </row>
    <row r="1957" spans="1:3" x14ac:dyDescent="0.25">
      <c r="A1957" s="1">
        <v>43931</v>
      </c>
      <c r="B1957" t="s">
        <v>17</v>
      </c>
      <c r="C1957">
        <v>885</v>
      </c>
    </row>
    <row r="1958" spans="1:3" x14ac:dyDescent="0.25">
      <c r="A1958" s="1">
        <v>43932</v>
      </c>
      <c r="B1958" t="s">
        <v>17</v>
      </c>
      <c r="C1958">
        <v>929</v>
      </c>
    </row>
    <row r="1959" spans="1:3" x14ac:dyDescent="0.25">
      <c r="A1959" s="1">
        <v>43933</v>
      </c>
      <c r="B1959" t="s">
        <v>17</v>
      </c>
      <c r="C1959">
        <v>985</v>
      </c>
    </row>
    <row r="1960" spans="1:3" x14ac:dyDescent="0.25">
      <c r="A1960" s="1">
        <v>43934</v>
      </c>
      <c r="B1960" t="s">
        <v>17</v>
      </c>
      <c r="C1960">
        <v>1020</v>
      </c>
    </row>
    <row r="1961" spans="1:3" x14ac:dyDescent="0.25">
      <c r="A1961" s="1">
        <v>43935</v>
      </c>
      <c r="B1961" t="s">
        <v>17</v>
      </c>
      <c r="C1961">
        <v>1091</v>
      </c>
    </row>
    <row r="1962" spans="1:3" x14ac:dyDescent="0.25">
      <c r="A1962" s="1">
        <v>43936</v>
      </c>
      <c r="B1962" t="s">
        <v>17</v>
      </c>
      <c r="C1962">
        <v>1139</v>
      </c>
    </row>
    <row r="1963" spans="1:3" x14ac:dyDescent="0.25">
      <c r="A1963" s="1">
        <v>43937</v>
      </c>
      <c r="B1963" t="s">
        <v>17</v>
      </c>
      <c r="C1963">
        <v>1211</v>
      </c>
    </row>
    <row r="1964" spans="1:3" x14ac:dyDescent="0.25">
      <c r="A1964" s="1">
        <v>43938</v>
      </c>
      <c r="B1964" t="s">
        <v>17</v>
      </c>
      <c r="C1964">
        <v>1287</v>
      </c>
    </row>
    <row r="1965" spans="1:3" x14ac:dyDescent="0.25">
      <c r="A1965" s="1">
        <v>43939</v>
      </c>
      <c r="B1965" t="s">
        <v>17</v>
      </c>
      <c r="C1965">
        <v>1342</v>
      </c>
    </row>
    <row r="1966" spans="1:3" x14ac:dyDescent="0.25">
      <c r="A1966" s="1">
        <v>43940</v>
      </c>
      <c r="B1966" t="s">
        <v>17</v>
      </c>
      <c r="C1966">
        <v>1392</v>
      </c>
    </row>
    <row r="1967" spans="1:3" x14ac:dyDescent="0.25">
      <c r="A1967" s="1">
        <v>43941</v>
      </c>
      <c r="B1967" t="s">
        <v>17</v>
      </c>
      <c r="C1967">
        <v>1447</v>
      </c>
    </row>
    <row r="1968" spans="1:3" x14ac:dyDescent="0.25">
      <c r="A1968" s="1">
        <v>43942</v>
      </c>
      <c r="B1968" t="s">
        <v>17</v>
      </c>
      <c r="C1968">
        <v>1491</v>
      </c>
    </row>
    <row r="1969" spans="1:3" x14ac:dyDescent="0.25">
      <c r="A1969" s="1">
        <v>43943</v>
      </c>
      <c r="B1969" t="s">
        <v>17</v>
      </c>
      <c r="C1969">
        <v>1588</v>
      </c>
    </row>
    <row r="1970" spans="1:3" x14ac:dyDescent="0.25">
      <c r="A1970" s="1">
        <v>43944</v>
      </c>
      <c r="B1970" t="s">
        <v>17</v>
      </c>
      <c r="C1970">
        <v>1670</v>
      </c>
    </row>
    <row r="1971" spans="1:3" x14ac:dyDescent="0.25">
      <c r="A1971" s="1">
        <v>43945</v>
      </c>
      <c r="B1971" t="s">
        <v>17</v>
      </c>
      <c r="C1971">
        <v>1720</v>
      </c>
    </row>
    <row r="1972" spans="1:3" x14ac:dyDescent="0.25">
      <c r="A1972" s="1">
        <v>43946</v>
      </c>
      <c r="B1972" t="s">
        <v>17</v>
      </c>
      <c r="C1972">
        <v>1793</v>
      </c>
    </row>
    <row r="1973" spans="1:3" x14ac:dyDescent="0.25">
      <c r="A1973" s="1">
        <v>43947</v>
      </c>
      <c r="B1973" t="s">
        <v>17</v>
      </c>
      <c r="C1973">
        <v>1864</v>
      </c>
    </row>
    <row r="1974" spans="1:3" x14ac:dyDescent="0.25">
      <c r="A1974" s="1">
        <v>43948</v>
      </c>
      <c r="B1974" t="s">
        <v>17</v>
      </c>
      <c r="C1974">
        <v>1938</v>
      </c>
    </row>
    <row r="1975" spans="1:3" x14ac:dyDescent="0.25">
      <c r="A1975" s="1">
        <v>43949</v>
      </c>
      <c r="B1975" t="s">
        <v>17</v>
      </c>
      <c r="C1975">
        <v>2010</v>
      </c>
    </row>
    <row r="1976" spans="1:3" x14ac:dyDescent="0.25">
      <c r="A1976" s="1">
        <v>43950</v>
      </c>
      <c r="B1976" t="s">
        <v>17</v>
      </c>
      <c r="C1976">
        <v>2054</v>
      </c>
    </row>
    <row r="1977" spans="1:3" x14ac:dyDescent="0.25">
      <c r="A1977" s="1">
        <v>43951</v>
      </c>
      <c r="B1977" t="s">
        <v>17</v>
      </c>
      <c r="C1977">
        <v>2146</v>
      </c>
    </row>
    <row r="1978" spans="1:3" x14ac:dyDescent="0.25">
      <c r="A1978" s="1">
        <v>43952</v>
      </c>
      <c r="B1978" t="s">
        <v>17</v>
      </c>
      <c r="C1978">
        <v>2310</v>
      </c>
    </row>
    <row r="1979" spans="1:3" x14ac:dyDescent="0.25">
      <c r="A1979" s="1">
        <v>43953</v>
      </c>
      <c r="B1979" t="s">
        <v>17</v>
      </c>
      <c r="C1979">
        <v>2429</v>
      </c>
    </row>
    <row r="1980" spans="1:3" x14ac:dyDescent="0.25">
      <c r="A1980" s="1">
        <v>43954</v>
      </c>
      <c r="B1980" t="s">
        <v>17</v>
      </c>
      <c r="C1980">
        <v>2518</v>
      </c>
    </row>
    <row r="1981" spans="1:3" x14ac:dyDescent="0.25">
      <c r="A1981" s="1">
        <v>43955</v>
      </c>
      <c r="B1981" t="s">
        <v>17</v>
      </c>
      <c r="C1981">
        <v>2588</v>
      </c>
    </row>
    <row r="1982" spans="1:3" x14ac:dyDescent="0.25">
      <c r="A1982" s="1">
        <v>43894</v>
      </c>
      <c r="B1982" t="s">
        <v>19</v>
      </c>
      <c r="C1982">
        <v>1</v>
      </c>
    </row>
    <row r="1983" spans="1:3" x14ac:dyDescent="0.25">
      <c r="A1983" s="1">
        <v>43895</v>
      </c>
      <c r="B1983" t="s">
        <v>19</v>
      </c>
      <c r="C1983">
        <v>2</v>
      </c>
    </row>
    <row r="1984" spans="1:3" x14ac:dyDescent="0.25">
      <c r="A1984" s="1">
        <v>43896</v>
      </c>
      <c r="B1984" t="s">
        <v>19</v>
      </c>
      <c r="C1984">
        <v>4</v>
      </c>
    </row>
    <row r="1985" spans="1:3" x14ac:dyDescent="0.25">
      <c r="A1985" s="1">
        <v>43897</v>
      </c>
      <c r="B1985" t="s">
        <v>19</v>
      </c>
      <c r="C1985">
        <v>4</v>
      </c>
    </row>
    <row r="1986" spans="1:3" x14ac:dyDescent="0.25">
      <c r="A1986" s="1">
        <v>43898</v>
      </c>
      <c r="B1986" t="s">
        <v>19</v>
      </c>
      <c r="C1986">
        <v>6</v>
      </c>
    </row>
    <row r="1987" spans="1:3" x14ac:dyDescent="0.25">
      <c r="A1987" s="1">
        <v>43899</v>
      </c>
      <c r="B1987" t="s">
        <v>19</v>
      </c>
      <c r="C1987">
        <v>11</v>
      </c>
    </row>
    <row r="1988" spans="1:3" x14ac:dyDescent="0.25">
      <c r="A1988" s="1">
        <v>43900</v>
      </c>
      <c r="B1988" t="s">
        <v>19</v>
      </c>
      <c r="C1988">
        <v>15</v>
      </c>
    </row>
    <row r="1989" spans="1:3" x14ac:dyDescent="0.25">
      <c r="A1989" s="1">
        <v>43901</v>
      </c>
      <c r="B1989" t="s">
        <v>19</v>
      </c>
      <c r="C1989">
        <v>23</v>
      </c>
    </row>
    <row r="1990" spans="1:3" x14ac:dyDescent="0.25">
      <c r="A1990" s="1">
        <v>43902</v>
      </c>
      <c r="B1990" t="s">
        <v>19</v>
      </c>
      <c r="C1990">
        <v>29</v>
      </c>
    </row>
    <row r="1991" spans="1:3" x14ac:dyDescent="0.25">
      <c r="A1991" s="1">
        <v>43903</v>
      </c>
      <c r="B1991" t="s">
        <v>19</v>
      </c>
      <c r="C1991">
        <v>50</v>
      </c>
    </row>
    <row r="1992" spans="1:3" x14ac:dyDescent="0.25">
      <c r="A1992" s="1">
        <v>43904</v>
      </c>
      <c r="B1992" t="s">
        <v>19</v>
      </c>
      <c r="C1992">
        <v>75</v>
      </c>
    </row>
    <row r="1993" spans="1:3" x14ac:dyDescent="0.25">
      <c r="A1993" s="1">
        <v>43905</v>
      </c>
      <c r="B1993" t="s">
        <v>19</v>
      </c>
      <c r="C1993">
        <v>98</v>
      </c>
    </row>
    <row r="1994" spans="1:3" x14ac:dyDescent="0.25">
      <c r="A1994" s="1">
        <v>43906</v>
      </c>
      <c r="B1994" t="s">
        <v>19</v>
      </c>
      <c r="C1994">
        <v>176</v>
      </c>
    </row>
    <row r="1995" spans="1:3" x14ac:dyDescent="0.25">
      <c r="A1995" s="1">
        <v>43907</v>
      </c>
      <c r="B1995" t="s">
        <v>19</v>
      </c>
      <c r="C1995">
        <v>268</v>
      </c>
    </row>
    <row r="1996" spans="1:3" x14ac:dyDescent="0.25">
      <c r="A1996" s="1">
        <v>43908</v>
      </c>
      <c r="B1996" t="s">
        <v>19</v>
      </c>
      <c r="C1996">
        <v>427</v>
      </c>
    </row>
    <row r="1997" spans="1:3" x14ac:dyDescent="0.25">
      <c r="A1997" s="1">
        <v>43909</v>
      </c>
      <c r="B1997" t="s">
        <v>19</v>
      </c>
      <c r="C1997">
        <v>735</v>
      </c>
    </row>
    <row r="1998" spans="1:3" x14ac:dyDescent="0.25">
      <c r="A1998" s="1">
        <v>43910</v>
      </c>
      <c r="B1998" t="s">
        <v>19</v>
      </c>
      <c r="C1998">
        <v>896</v>
      </c>
    </row>
    <row r="1999" spans="1:3" x14ac:dyDescent="0.25">
      <c r="A1999" s="1">
        <v>43911</v>
      </c>
      <c r="B1999" t="s">
        <v>19</v>
      </c>
      <c r="C1999">
        <v>1336</v>
      </c>
    </row>
    <row r="2000" spans="1:3" x14ac:dyDescent="0.25">
      <c r="A2000" s="1">
        <v>43912</v>
      </c>
      <c r="B2000" t="s">
        <v>19</v>
      </c>
      <c r="C2000">
        <v>1914</v>
      </c>
    </row>
    <row r="2001" spans="1:3" x14ac:dyDescent="0.25">
      <c r="A2001" s="1">
        <v>43913</v>
      </c>
      <c r="B2001" t="s">
        <v>19</v>
      </c>
      <c r="C2001">
        <v>2844</v>
      </c>
    </row>
    <row r="2002" spans="1:3" x14ac:dyDescent="0.25">
      <c r="A2002" s="1">
        <v>43914</v>
      </c>
      <c r="B2002" t="s">
        <v>19</v>
      </c>
      <c r="C2002">
        <v>3675</v>
      </c>
    </row>
    <row r="2003" spans="1:3" x14ac:dyDescent="0.25">
      <c r="A2003" s="1">
        <v>43915</v>
      </c>
      <c r="B2003" t="s">
        <v>19</v>
      </c>
      <c r="C2003">
        <v>4402</v>
      </c>
    </row>
    <row r="2004" spans="1:3" x14ac:dyDescent="0.25">
      <c r="A2004" s="1">
        <v>43916</v>
      </c>
      <c r="B2004" t="s">
        <v>19</v>
      </c>
      <c r="C2004">
        <v>6876</v>
      </c>
    </row>
    <row r="2005" spans="1:3" x14ac:dyDescent="0.25">
      <c r="A2005" s="1">
        <v>43917</v>
      </c>
      <c r="B2005" t="s">
        <v>19</v>
      </c>
      <c r="C2005">
        <v>8825</v>
      </c>
    </row>
    <row r="2006" spans="1:3" x14ac:dyDescent="0.25">
      <c r="A2006" s="1">
        <v>43918</v>
      </c>
      <c r="B2006" t="s">
        <v>19</v>
      </c>
      <c r="C2006">
        <v>11124</v>
      </c>
    </row>
    <row r="2007" spans="1:3" x14ac:dyDescent="0.25">
      <c r="A2007" s="1">
        <v>43919</v>
      </c>
      <c r="B2007" t="s">
        <v>19</v>
      </c>
      <c r="C2007">
        <v>13386</v>
      </c>
    </row>
    <row r="2008" spans="1:3" x14ac:dyDescent="0.25">
      <c r="A2008" s="1">
        <v>43920</v>
      </c>
      <c r="B2008" t="s">
        <v>19</v>
      </c>
      <c r="C2008">
        <v>16636</v>
      </c>
    </row>
    <row r="2009" spans="1:3" x14ac:dyDescent="0.25">
      <c r="A2009" s="1">
        <v>43921</v>
      </c>
      <c r="B2009" t="s">
        <v>19</v>
      </c>
      <c r="C2009">
        <v>18696</v>
      </c>
    </row>
    <row r="2010" spans="1:3" x14ac:dyDescent="0.25">
      <c r="A2010" s="1">
        <v>43922</v>
      </c>
      <c r="B2010" t="s">
        <v>19</v>
      </c>
      <c r="C2010">
        <v>22255</v>
      </c>
    </row>
    <row r="2011" spans="1:3" x14ac:dyDescent="0.25">
      <c r="A2011" s="1">
        <v>43923</v>
      </c>
      <c r="B2011" t="s">
        <v>19</v>
      </c>
      <c r="C2011">
        <v>25590</v>
      </c>
    </row>
    <row r="2012" spans="1:3" x14ac:dyDescent="0.25">
      <c r="A2012" s="1">
        <v>43924</v>
      </c>
      <c r="B2012" t="s">
        <v>19</v>
      </c>
      <c r="C2012">
        <v>29895</v>
      </c>
    </row>
    <row r="2013" spans="1:3" x14ac:dyDescent="0.25">
      <c r="A2013" s="1">
        <v>43925</v>
      </c>
      <c r="B2013" t="s">
        <v>19</v>
      </c>
      <c r="C2013">
        <v>34124</v>
      </c>
    </row>
    <row r="2014" spans="1:3" x14ac:dyDescent="0.25">
      <c r="A2014" s="1">
        <v>43926</v>
      </c>
      <c r="B2014" t="s">
        <v>19</v>
      </c>
      <c r="C2014">
        <v>37505</v>
      </c>
    </row>
    <row r="2015" spans="1:3" x14ac:dyDescent="0.25">
      <c r="A2015" s="1">
        <v>43927</v>
      </c>
      <c r="B2015" t="s">
        <v>19</v>
      </c>
      <c r="C2015">
        <v>41090</v>
      </c>
    </row>
    <row r="2016" spans="1:3" x14ac:dyDescent="0.25">
      <c r="A2016" s="1">
        <v>43928</v>
      </c>
      <c r="B2016" t="s">
        <v>19</v>
      </c>
      <c r="C2016">
        <v>44416</v>
      </c>
    </row>
    <row r="2017" spans="1:3" x14ac:dyDescent="0.25">
      <c r="A2017" s="1">
        <v>43929</v>
      </c>
      <c r="B2017" t="s">
        <v>19</v>
      </c>
      <c r="C2017">
        <v>47437</v>
      </c>
    </row>
    <row r="2018" spans="1:3" x14ac:dyDescent="0.25">
      <c r="A2018" s="1">
        <v>43930</v>
      </c>
      <c r="B2018" t="s">
        <v>19</v>
      </c>
      <c r="C2018">
        <v>51027</v>
      </c>
    </row>
    <row r="2019" spans="1:3" x14ac:dyDescent="0.25">
      <c r="A2019" s="1">
        <v>43931</v>
      </c>
      <c r="B2019" t="s">
        <v>19</v>
      </c>
      <c r="C2019">
        <v>54588</v>
      </c>
    </row>
    <row r="2020" spans="1:3" x14ac:dyDescent="0.25">
      <c r="A2020" s="1">
        <v>43932</v>
      </c>
      <c r="B2020" t="s">
        <v>19</v>
      </c>
      <c r="C2020">
        <v>58151</v>
      </c>
    </row>
    <row r="2021" spans="1:3" x14ac:dyDescent="0.25">
      <c r="A2021" s="1">
        <v>43933</v>
      </c>
      <c r="B2021" t="s">
        <v>19</v>
      </c>
      <c r="C2021">
        <v>61850</v>
      </c>
    </row>
    <row r="2022" spans="1:3" x14ac:dyDescent="0.25">
      <c r="A2022" s="1">
        <v>43934</v>
      </c>
      <c r="B2022" t="s">
        <v>19</v>
      </c>
      <c r="C2022">
        <v>64584</v>
      </c>
    </row>
    <row r="2023" spans="1:3" x14ac:dyDescent="0.25">
      <c r="A2023" s="1">
        <v>43935</v>
      </c>
      <c r="B2023" t="s">
        <v>19</v>
      </c>
      <c r="C2023">
        <v>68824</v>
      </c>
    </row>
    <row r="2024" spans="1:3" x14ac:dyDescent="0.25">
      <c r="A2024" s="1">
        <v>43936</v>
      </c>
      <c r="B2024" t="s">
        <v>19</v>
      </c>
      <c r="C2024">
        <v>71030</v>
      </c>
    </row>
    <row r="2025" spans="1:3" x14ac:dyDescent="0.25">
      <c r="A2025" s="1">
        <v>43937</v>
      </c>
      <c r="B2025" t="s">
        <v>19</v>
      </c>
      <c r="C2025">
        <v>75317</v>
      </c>
    </row>
    <row r="2026" spans="1:3" x14ac:dyDescent="0.25">
      <c r="A2026" s="1">
        <v>43938</v>
      </c>
      <c r="B2026" t="s">
        <v>19</v>
      </c>
      <c r="C2026">
        <v>78467</v>
      </c>
    </row>
    <row r="2027" spans="1:3" x14ac:dyDescent="0.25">
      <c r="A2027" s="1">
        <v>43939</v>
      </c>
      <c r="B2027" t="s">
        <v>19</v>
      </c>
      <c r="C2027">
        <v>81420</v>
      </c>
    </row>
    <row r="2028" spans="1:3" x14ac:dyDescent="0.25">
      <c r="A2028" s="1">
        <v>43940</v>
      </c>
      <c r="B2028" t="s">
        <v>19</v>
      </c>
      <c r="C2028">
        <v>85301</v>
      </c>
    </row>
    <row r="2029" spans="1:3" x14ac:dyDescent="0.25">
      <c r="A2029" s="1">
        <v>43941</v>
      </c>
      <c r="B2029" t="s">
        <v>19</v>
      </c>
      <c r="C2029">
        <v>88806</v>
      </c>
    </row>
    <row r="2030" spans="1:3" x14ac:dyDescent="0.25">
      <c r="A2030" s="1">
        <v>43942</v>
      </c>
      <c r="B2030" t="s">
        <v>19</v>
      </c>
      <c r="C2030">
        <v>92387</v>
      </c>
    </row>
    <row r="2031" spans="1:3" x14ac:dyDescent="0.25">
      <c r="A2031" s="1">
        <v>43943</v>
      </c>
      <c r="B2031" t="s">
        <v>19</v>
      </c>
      <c r="C2031">
        <v>95865</v>
      </c>
    </row>
    <row r="2032" spans="1:3" x14ac:dyDescent="0.25">
      <c r="A2032" s="1">
        <v>43944</v>
      </c>
      <c r="B2032" t="s">
        <v>19</v>
      </c>
      <c r="C2032">
        <v>99989</v>
      </c>
    </row>
    <row r="2033" spans="1:3" x14ac:dyDescent="0.25">
      <c r="A2033" s="1">
        <v>43945</v>
      </c>
      <c r="B2033" t="s">
        <v>19</v>
      </c>
      <c r="C2033">
        <v>102196</v>
      </c>
    </row>
    <row r="2034" spans="1:3" x14ac:dyDescent="0.25">
      <c r="A2034" s="1">
        <v>43946</v>
      </c>
      <c r="B2034" t="s">
        <v>19</v>
      </c>
      <c r="C2034">
        <v>105523</v>
      </c>
    </row>
    <row r="2035" spans="1:3" x14ac:dyDescent="0.25">
      <c r="A2035" s="1">
        <v>43947</v>
      </c>
      <c r="B2035" t="s">
        <v>19</v>
      </c>
      <c r="C2035">
        <v>109038</v>
      </c>
    </row>
    <row r="2036" spans="1:3" x14ac:dyDescent="0.25">
      <c r="A2036" s="1">
        <v>43948</v>
      </c>
      <c r="B2036" t="s">
        <v>19</v>
      </c>
      <c r="C2036">
        <v>111188</v>
      </c>
    </row>
    <row r="2037" spans="1:3" x14ac:dyDescent="0.25">
      <c r="A2037" s="1">
        <v>43949</v>
      </c>
      <c r="B2037" t="s">
        <v>19</v>
      </c>
      <c r="C2037">
        <v>113856</v>
      </c>
    </row>
    <row r="2038" spans="1:3" x14ac:dyDescent="0.25">
      <c r="A2038" s="1">
        <v>43950</v>
      </c>
      <c r="B2038" t="s">
        <v>19</v>
      </c>
      <c r="C2038">
        <v>116264</v>
      </c>
    </row>
    <row r="2039" spans="1:3" x14ac:dyDescent="0.25">
      <c r="A2039" s="1">
        <v>43951</v>
      </c>
      <c r="B2039" t="s">
        <v>19</v>
      </c>
      <c r="C2039">
        <v>118652</v>
      </c>
    </row>
    <row r="2040" spans="1:3" x14ac:dyDescent="0.25">
      <c r="A2040" s="1">
        <v>43952</v>
      </c>
      <c r="B2040" t="s">
        <v>19</v>
      </c>
      <c r="C2040">
        <v>121190</v>
      </c>
    </row>
    <row r="2041" spans="1:3" x14ac:dyDescent="0.25">
      <c r="A2041" s="1">
        <v>43953</v>
      </c>
      <c r="B2041" t="s">
        <v>19</v>
      </c>
      <c r="C2041">
        <v>123717</v>
      </c>
    </row>
    <row r="2042" spans="1:3" x14ac:dyDescent="0.25">
      <c r="A2042" s="1">
        <v>43954</v>
      </c>
      <c r="B2042" t="s">
        <v>19</v>
      </c>
      <c r="C2042">
        <v>126744</v>
      </c>
    </row>
    <row r="2043" spans="1:3" x14ac:dyDescent="0.25">
      <c r="A2043" s="1">
        <v>43955</v>
      </c>
      <c r="B2043" t="s">
        <v>19</v>
      </c>
      <c r="C2043">
        <v>128269</v>
      </c>
    </row>
    <row r="2044" spans="1:3" x14ac:dyDescent="0.25">
      <c r="A2044" s="1">
        <v>43901</v>
      </c>
      <c r="B2044" t="s">
        <v>45</v>
      </c>
      <c r="C2044">
        <v>4</v>
      </c>
    </row>
    <row r="2045" spans="1:3" x14ac:dyDescent="0.25">
      <c r="A2045" s="1">
        <v>43902</v>
      </c>
      <c r="B2045" t="s">
        <v>45</v>
      </c>
      <c r="C2045">
        <v>6</v>
      </c>
    </row>
    <row r="2046" spans="1:3" x14ac:dyDescent="0.25">
      <c r="A2046" s="1">
        <v>43903</v>
      </c>
      <c r="B2046" t="s">
        <v>45</v>
      </c>
      <c r="C2046">
        <v>10</v>
      </c>
    </row>
    <row r="2047" spans="1:3" x14ac:dyDescent="0.25">
      <c r="A2047" s="1">
        <v>43904</v>
      </c>
      <c r="B2047" t="s">
        <v>45</v>
      </c>
      <c r="C2047">
        <v>13</v>
      </c>
    </row>
    <row r="2048" spans="1:3" x14ac:dyDescent="0.25">
      <c r="A2048" s="1">
        <v>43905</v>
      </c>
      <c r="B2048" t="s">
        <v>45</v>
      </c>
      <c r="C2048">
        <v>17</v>
      </c>
    </row>
    <row r="2049" spans="1:3" x14ac:dyDescent="0.25">
      <c r="A2049" s="1">
        <v>43906</v>
      </c>
      <c r="B2049" t="s">
        <v>45</v>
      </c>
      <c r="C2049">
        <v>21</v>
      </c>
    </row>
    <row r="2050" spans="1:3" x14ac:dyDescent="0.25">
      <c r="A2050" s="1">
        <v>43907</v>
      </c>
      <c r="B2050" t="s">
        <v>45</v>
      </c>
      <c r="C2050">
        <v>23</v>
      </c>
    </row>
    <row r="2051" spans="1:3" x14ac:dyDescent="0.25">
      <c r="A2051" s="1">
        <v>43908</v>
      </c>
      <c r="B2051" t="s">
        <v>45</v>
      </c>
      <c r="C2051">
        <v>28</v>
      </c>
    </row>
    <row r="2052" spans="1:3" x14ac:dyDescent="0.25">
      <c r="A2052" s="1">
        <v>43909</v>
      </c>
      <c r="B2052" t="s">
        <v>45</v>
      </c>
      <c r="C2052">
        <v>35</v>
      </c>
    </row>
    <row r="2053" spans="1:3" x14ac:dyDescent="0.25">
      <c r="A2053" s="1">
        <v>43910</v>
      </c>
      <c r="B2053" t="s">
        <v>45</v>
      </c>
      <c r="C2053">
        <v>43</v>
      </c>
    </row>
    <row r="2054" spans="1:3" x14ac:dyDescent="0.25">
      <c r="A2054" s="1">
        <v>43911</v>
      </c>
      <c r="B2054" t="s">
        <v>45</v>
      </c>
      <c r="C2054">
        <v>57</v>
      </c>
    </row>
    <row r="2055" spans="1:3" x14ac:dyDescent="0.25">
      <c r="A2055" s="1">
        <v>43912</v>
      </c>
      <c r="B2055" t="s">
        <v>45</v>
      </c>
      <c r="C2055">
        <v>65</v>
      </c>
    </row>
    <row r="2056" spans="1:3" x14ac:dyDescent="0.25">
      <c r="A2056" s="1">
        <v>43913</v>
      </c>
      <c r="B2056" t="s">
        <v>45</v>
      </c>
      <c r="C2056">
        <v>83</v>
      </c>
    </row>
    <row r="2057" spans="1:3" x14ac:dyDescent="0.25">
      <c r="A2057" s="1">
        <v>43914</v>
      </c>
      <c r="B2057" t="s">
        <v>45</v>
      </c>
      <c r="C2057">
        <v>100</v>
      </c>
    </row>
    <row r="2058" spans="1:3" x14ac:dyDescent="0.25">
      <c r="A2058" s="1">
        <v>43915</v>
      </c>
      <c r="B2058" t="s">
        <v>45</v>
      </c>
      <c r="C2058">
        <v>112</v>
      </c>
    </row>
    <row r="2059" spans="1:3" x14ac:dyDescent="0.25">
      <c r="A2059" s="1">
        <v>43916</v>
      </c>
      <c r="B2059" t="s">
        <v>45</v>
      </c>
      <c r="C2059">
        <v>136</v>
      </c>
    </row>
    <row r="2060" spans="1:3" x14ac:dyDescent="0.25">
      <c r="A2060" s="1">
        <v>43917</v>
      </c>
      <c r="B2060" t="s">
        <v>45</v>
      </c>
      <c r="C2060">
        <v>191</v>
      </c>
    </row>
    <row r="2061" spans="1:3" x14ac:dyDescent="0.25">
      <c r="A2061" s="1">
        <v>43918</v>
      </c>
      <c r="B2061" t="s">
        <v>45</v>
      </c>
      <c r="C2061">
        <v>208</v>
      </c>
    </row>
    <row r="2062" spans="1:3" x14ac:dyDescent="0.25">
      <c r="A2062" s="1">
        <v>43919</v>
      </c>
      <c r="B2062" t="s">
        <v>45</v>
      </c>
      <c r="C2062">
        <v>237</v>
      </c>
    </row>
    <row r="2063" spans="1:3" x14ac:dyDescent="0.25">
      <c r="A2063" s="1">
        <v>43920</v>
      </c>
      <c r="B2063" t="s">
        <v>45</v>
      </c>
      <c r="C2063">
        <v>281</v>
      </c>
    </row>
    <row r="2064" spans="1:3" x14ac:dyDescent="0.25">
      <c r="A2064" s="1">
        <v>43921</v>
      </c>
      <c r="B2064" t="s">
        <v>45</v>
      </c>
      <c r="C2064">
        <v>315</v>
      </c>
    </row>
    <row r="2065" spans="1:3" x14ac:dyDescent="0.25">
      <c r="A2065" s="1">
        <v>43922</v>
      </c>
      <c r="B2065" t="s">
        <v>45</v>
      </c>
      <c r="C2065">
        <v>363</v>
      </c>
    </row>
    <row r="2066" spans="1:3" x14ac:dyDescent="0.25">
      <c r="A2066" s="1">
        <v>43923</v>
      </c>
      <c r="B2066" t="s">
        <v>45</v>
      </c>
      <c r="C2066">
        <v>403</v>
      </c>
    </row>
    <row r="2067" spans="1:3" x14ac:dyDescent="0.25">
      <c r="A2067" s="1">
        <v>43924</v>
      </c>
      <c r="B2067" t="s">
        <v>45</v>
      </c>
      <c r="C2067">
        <v>495</v>
      </c>
    </row>
    <row r="2068" spans="1:3" x14ac:dyDescent="0.25">
      <c r="A2068" s="1">
        <v>43925</v>
      </c>
      <c r="B2068" t="s">
        <v>45</v>
      </c>
      <c r="C2068">
        <v>543</v>
      </c>
    </row>
    <row r="2069" spans="1:3" x14ac:dyDescent="0.25">
      <c r="A2069" s="1">
        <v>43926</v>
      </c>
      <c r="B2069" t="s">
        <v>45</v>
      </c>
      <c r="C2069">
        <v>624</v>
      </c>
    </row>
    <row r="2070" spans="1:3" x14ac:dyDescent="0.25">
      <c r="A2070" s="1">
        <v>43927</v>
      </c>
      <c r="B2070" t="s">
        <v>45</v>
      </c>
      <c r="C2070">
        <v>686</v>
      </c>
    </row>
    <row r="2071" spans="1:3" x14ac:dyDescent="0.25">
      <c r="A2071" s="1">
        <v>43928</v>
      </c>
      <c r="B2071" t="s">
        <v>45</v>
      </c>
      <c r="C2071">
        <v>794</v>
      </c>
    </row>
    <row r="2072" spans="1:3" x14ac:dyDescent="0.25">
      <c r="A2072" s="1">
        <v>43929</v>
      </c>
      <c r="B2072" t="s">
        <v>45</v>
      </c>
      <c r="C2072">
        <v>865</v>
      </c>
    </row>
    <row r="2073" spans="1:3" x14ac:dyDescent="0.25">
      <c r="A2073" s="1">
        <v>43930</v>
      </c>
      <c r="B2073" t="s">
        <v>45</v>
      </c>
      <c r="C2073">
        <v>989</v>
      </c>
    </row>
    <row r="2074" spans="1:3" x14ac:dyDescent="0.25">
      <c r="A2074" s="1">
        <v>43931</v>
      </c>
      <c r="B2074" t="s">
        <v>45</v>
      </c>
      <c r="C2074">
        <v>1091</v>
      </c>
    </row>
    <row r="2075" spans="1:3" x14ac:dyDescent="0.25">
      <c r="A2075" s="1">
        <v>43932</v>
      </c>
      <c r="B2075" t="s">
        <v>45</v>
      </c>
      <c r="C2075">
        <v>1174</v>
      </c>
    </row>
    <row r="2076" spans="1:3" x14ac:dyDescent="0.25">
      <c r="A2076" s="1">
        <v>43933</v>
      </c>
      <c r="B2076" t="s">
        <v>45</v>
      </c>
      <c r="C2076">
        <v>1245</v>
      </c>
    </row>
    <row r="2077" spans="1:3" x14ac:dyDescent="0.25">
      <c r="A2077" s="1">
        <v>43934</v>
      </c>
      <c r="B2077" t="s">
        <v>45</v>
      </c>
      <c r="C2077">
        <v>1345</v>
      </c>
    </row>
    <row r="2078" spans="1:3" x14ac:dyDescent="0.25">
      <c r="A2078" s="1">
        <v>43935</v>
      </c>
      <c r="B2078" t="s">
        <v>45</v>
      </c>
      <c r="C2078">
        <v>1407</v>
      </c>
    </row>
    <row r="2079" spans="1:3" x14ac:dyDescent="0.25">
      <c r="A2079" s="1">
        <v>43936</v>
      </c>
      <c r="B2079" t="s">
        <v>45</v>
      </c>
      <c r="C2079">
        <v>1484</v>
      </c>
    </row>
    <row r="2080" spans="1:3" x14ac:dyDescent="0.25">
      <c r="A2080" s="1">
        <v>43937</v>
      </c>
      <c r="B2080" t="s">
        <v>45</v>
      </c>
      <c r="C2080">
        <v>1597</v>
      </c>
    </row>
    <row r="2081" spans="1:3" x14ac:dyDescent="0.25">
      <c r="A2081" s="1">
        <v>43938</v>
      </c>
      <c r="B2081" t="s">
        <v>45</v>
      </c>
      <c r="C2081">
        <v>1711</v>
      </c>
    </row>
    <row r="2082" spans="1:3" x14ac:dyDescent="0.25">
      <c r="A2082" s="1">
        <v>43939</v>
      </c>
      <c r="B2082" t="s">
        <v>45</v>
      </c>
      <c r="C2082">
        <v>1798</v>
      </c>
    </row>
    <row r="2083" spans="1:3" x14ac:dyDescent="0.25">
      <c r="A2083" s="1">
        <v>43940</v>
      </c>
      <c r="B2083" t="s">
        <v>45</v>
      </c>
      <c r="C2083">
        <v>1845</v>
      </c>
    </row>
    <row r="2084" spans="1:3" x14ac:dyDescent="0.25">
      <c r="A2084" s="1">
        <v>43941</v>
      </c>
      <c r="B2084" t="s">
        <v>45</v>
      </c>
      <c r="C2084">
        <v>1971</v>
      </c>
    </row>
    <row r="2085" spans="1:3" x14ac:dyDescent="0.25">
      <c r="A2085" s="1">
        <v>43942</v>
      </c>
      <c r="B2085" t="s">
        <v>45</v>
      </c>
      <c r="C2085">
        <v>2072</v>
      </c>
    </row>
    <row r="2086" spans="1:3" x14ac:dyDescent="0.25">
      <c r="A2086" s="1">
        <v>43943</v>
      </c>
      <c r="B2086" t="s">
        <v>45</v>
      </c>
      <c r="C2086">
        <v>2210</v>
      </c>
    </row>
    <row r="2087" spans="1:3" x14ac:dyDescent="0.25">
      <c r="A2087" s="1">
        <v>43944</v>
      </c>
      <c r="B2087" t="s">
        <v>45</v>
      </c>
      <c r="C2087">
        <v>2379</v>
      </c>
    </row>
    <row r="2088" spans="1:3" x14ac:dyDescent="0.25">
      <c r="A2088" s="1">
        <v>43945</v>
      </c>
      <c r="B2088" t="s">
        <v>45</v>
      </c>
      <c r="C2088">
        <v>2524</v>
      </c>
    </row>
    <row r="2089" spans="1:3" x14ac:dyDescent="0.25">
      <c r="A2089" s="1">
        <v>43946</v>
      </c>
      <c r="B2089" t="s">
        <v>45</v>
      </c>
      <c r="C2089">
        <v>2662</v>
      </c>
    </row>
    <row r="2090" spans="1:3" x14ac:dyDescent="0.25">
      <c r="A2090" s="1">
        <v>43947</v>
      </c>
      <c r="B2090" t="s">
        <v>45</v>
      </c>
      <c r="C2090">
        <v>2728</v>
      </c>
    </row>
    <row r="2091" spans="1:3" x14ac:dyDescent="0.25">
      <c r="A2091" s="1">
        <v>43948</v>
      </c>
      <c r="B2091" t="s">
        <v>45</v>
      </c>
      <c r="C2091">
        <v>2825</v>
      </c>
    </row>
    <row r="2092" spans="1:3" x14ac:dyDescent="0.25">
      <c r="A2092" s="1">
        <v>43949</v>
      </c>
      <c r="B2092" t="s">
        <v>45</v>
      </c>
      <c r="C2092">
        <v>2975</v>
      </c>
    </row>
    <row r="2093" spans="1:3" x14ac:dyDescent="0.25">
      <c r="A2093" s="1">
        <v>43950</v>
      </c>
      <c r="B2093" t="s">
        <v>45</v>
      </c>
      <c r="C2093">
        <v>3213</v>
      </c>
    </row>
    <row r="2094" spans="1:3" x14ac:dyDescent="0.25">
      <c r="A2094" s="1">
        <v>43951</v>
      </c>
      <c r="B2094" t="s">
        <v>45</v>
      </c>
      <c r="C2094">
        <v>3411</v>
      </c>
    </row>
    <row r="2095" spans="1:3" x14ac:dyDescent="0.25">
      <c r="A2095" s="1">
        <v>43952</v>
      </c>
      <c r="B2095" t="s">
        <v>45</v>
      </c>
      <c r="C2095">
        <v>3513</v>
      </c>
    </row>
    <row r="2096" spans="1:3" x14ac:dyDescent="0.25">
      <c r="A2096" s="1">
        <v>43953</v>
      </c>
      <c r="B2096" t="s">
        <v>45</v>
      </c>
      <c r="C2096">
        <v>3732</v>
      </c>
    </row>
    <row r="2097" spans="1:3" x14ac:dyDescent="0.25">
      <c r="A2097" s="1">
        <v>43954</v>
      </c>
      <c r="B2097" t="s">
        <v>45</v>
      </c>
      <c r="C2097">
        <v>3850</v>
      </c>
    </row>
    <row r="2098" spans="1:3" x14ac:dyDescent="0.25">
      <c r="A2098" s="1">
        <v>43955</v>
      </c>
      <c r="B2098" t="s">
        <v>45</v>
      </c>
      <c r="C2098">
        <v>4031</v>
      </c>
    </row>
    <row r="2099" spans="1:3" x14ac:dyDescent="0.25">
      <c r="A2099" s="1">
        <v>43891</v>
      </c>
      <c r="B2099" t="s">
        <v>14</v>
      </c>
      <c r="C2099">
        <v>1</v>
      </c>
    </row>
    <row r="2100" spans="1:3" x14ac:dyDescent="0.25">
      <c r="A2100" s="1">
        <v>43892</v>
      </c>
      <c r="B2100" t="s">
        <v>14</v>
      </c>
      <c r="C2100">
        <v>1</v>
      </c>
    </row>
    <row r="2101" spans="1:3" x14ac:dyDescent="0.25">
      <c r="A2101" s="1">
        <v>43893</v>
      </c>
      <c r="B2101" t="s">
        <v>14</v>
      </c>
      <c r="C2101">
        <v>2</v>
      </c>
    </row>
    <row r="2102" spans="1:3" x14ac:dyDescent="0.25">
      <c r="A2102" s="1">
        <v>43894</v>
      </c>
      <c r="B2102" t="s">
        <v>14</v>
      </c>
      <c r="C2102">
        <v>11</v>
      </c>
    </row>
    <row r="2103" spans="1:3" x14ac:dyDescent="0.25">
      <c r="A2103" s="1">
        <v>43895</v>
      </c>
      <c r="B2103" t="s">
        <v>14</v>
      </c>
      <c r="C2103">
        <v>22</v>
      </c>
    </row>
    <row r="2104" spans="1:3" x14ac:dyDescent="0.25">
      <c r="A2104" s="1">
        <v>43896</v>
      </c>
      <c r="B2104" t="s">
        <v>14</v>
      </c>
      <c r="C2104">
        <v>44</v>
      </c>
    </row>
    <row r="2105" spans="1:3" x14ac:dyDescent="0.25">
      <c r="A2105" s="1">
        <v>43897</v>
      </c>
      <c r="B2105" t="s">
        <v>14</v>
      </c>
      <c r="C2105">
        <v>89</v>
      </c>
    </row>
    <row r="2106" spans="1:3" x14ac:dyDescent="0.25">
      <c r="A2106" s="1">
        <v>43898</v>
      </c>
      <c r="B2106" t="s">
        <v>14</v>
      </c>
      <c r="C2106">
        <v>106</v>
      </c>
    </row>
    <row r="2107" spans="1:3" x14ac:dyDescent="0.25">
      <c r="A2107" s="1">
        <v>43899</v>
      </c>
      <c r="B2107" t="s">
        <v>14</v>
      </c>
      <c r="C2107">
        <v>142</v>
      </c>
    </row>
    <row r="2108" spans="1:3" x14ac:dyDescent="0.25">
      <c r="A2108" s="1">
        <v>43900</v>
      </c>
      <c r="B2108" t="s">
        <v>14</v>
      </c>
      <c r="C2108">
        <v>173</v>
      </c>
    </row>
    <row r="2109" spans="1:3" x14ac:dyDescent="0.25">
      <c r="A2109" s="1">
        <v>43901</v>
      </c>
      <c r="B2109" t="s">
        <v>14</v>
      </c>
      <c r="C2109">
        <v>217</v>
      </c>
    </row>
    <row r="2110" spans="1:3" x14ac:dyDescent="0.25">
      <c r="A2110" s="1">
        <v>43902</v>
      </c>
      <c r="B2110" t="s">
        <v>14</v>
      </c>
      <c r="C2110">
        <v>326</v>
      </c>
    </row>
    <row r="2111" spans="1:3" x14ac:dyDescent="0.25">
      <c r="A2111" s="1">
        <v>43903</v>
      </c>
      <c r="B2111" t="s">
        <v>14</v>
      </c>
      <c r="C2111">
        <v>421</v>
      </c>
    </row>
    <row r="2112" spans="1:3" x14ac:dyDescent="0.25">
      <c r="A2112" s="1">
        <v>43904</v>
      </c>
      <c r="B2112" t="s">
        <v>14</v>
      </c>
      <c r="C2112">
        <v>610</v>
      </c>
    </row>
    <row r="2113" spans="1:3" x14ac:dyDescent="0.25">
      <c r="A2113" s="1">
        <v>43905</v>
      </c>
      <c r="B2113" t="s">
        <v>14</v>
      </c>
      <c r="C2113">
        <v>732</v>
      </c>
    </row>
    <row r="2114" spans="1:3" x14ac:dyDescent="0.25">
      <c r="A2114" s="1">
        <v>43906</v>
      </c>
      <c r="B2114" t="s">
        <v>14</v>
      </c>
      <c r="C2114">
        <v>950</v>
      </c>
    </row>
    <row r="2115" spans="1:3" x14ac:dyDescent="0.25">
      <c r="A2115" s="1">
        <v>43907</v>
      </c>
      <c r="B2115" t="s">
        <v>14</v>
      </c>
      <c r="C2115">
        <v>1374</v>
      </c>
    </row>
    <row r="2116" spans="1:3" x14ac:dyDescent="0.25">
      <c r="A2116" s="1">
        <v>43908</v>
      </c>
      <c r="B2116" t="s">
        <v>14</v>
      </c>
      <c r="C2116">
        <v>2382</v>
      </c>
    </row>
    <row r="2117" spans="1:3" x14ac:dyDescent="0.25">
      <c r="A2117" s="1">
        <v>43909</v>
      </c>
      <c r="B2117" t="s">
        <v>14</v>
      </c>
      <c r="C2117">
        <v>4152</v>
      </c>
    </row>
    <row r="2118" spans="1:3" x14ac:dyDescent="0.25">
      <c r="A2118" s="1">
        <v>43910</v>
      </c>
      <c r="B2118" t="s">
        <v>14</v>
      </c>
      <c r="C2118">
        <v>7102</v>
      </c>
    </row>
    <row r="2119" spans="1:3" x14ac:dyDescent="0.25">
      <c r="A2119" s="1">
        <v>43911</v>
      </c>
      <c r="B2119" t="s">
        <v>14</v>
      </c>
      <c r="C2119">
        <v>10356</v>
      </c>
    </row>
    <row r="2120" spans="1:3" x14ac:dyDescent="0.25">
      <c r="A2120" s="1">
        <v>43912</v>
      </c>
      <c r="B2120" t="s">
        <v>14</v>
      </c>
      <c r="C2120">
        <v>15168</v>
      </c>
    </row>
    <row r="2121" spans="1:3" x14ac:dyDescent="0.25">
      <c r="A2121" s="1">
        <v>43913</v>
      </c>
      <c r="B2121" t="s">
        <v>14</v>
      </c>
      <c r="C2121">
        <v>20875</v>
      </c>
    </row>
    <row r="2122" spans="1:3" x14ac:dyDescent="0.25">
      <c r="A2122" s="1">
        <v>43914</v>
      </c>
      <c r="B2122" t="s">
        <v>14</v>
      </c>
      <c r="C2122">
        <v>25665</v>
      </c>
    </row>
    <row r="2123" spans="1:3" x14ac:dyDescent="0.25">
      <c r="A2123" s="1">
        <v>43915</v>
      </c>
      <c r="B2123" t="s">
        <v>14</v>
      </c>
      <c r="C2123">
        <v>33066</v>
      </c>
    </row>
    <row r="2124" spans="1:3" x14ac:dyDescent="0.25">
      <c r="A2124" s="1">
        <v>43916</v>
      </c>
      <c r="B2124" t="s">
        <v>14</v>
      </c>
      <c r="C2124">
        <v>38987</v>
      </c>
    </row>
    <row r="2125" spans="1:3" x14ac:dyDescent="0.25">
      <c r="A2125" s="1">
        <v>43917</v>
      </c>
      <c r="B2125" t="s">
        <v>14</v>
      </c>
      <c r="C2125">
        <v>44635</v>
      </c>
    </row>
    <row r="2126" spans="1:3" x14ac:dyDescent="0.25">
      <c r="A2126" s="1">
        <v>43918</v>
      </c>
      <c r="B2126" t="s">
        <v>14</v>
      </c>
      <c r="C2126">
        <v>53363</v>
      </c>
    </row>
    <row r="2127" spans="1:3" x14ac:dyDescent="0.25">
      <c r="A2127" s="1">
        <v>43919</v>
      </c>
      <c r="B2127" t="s">
        <v>14</v>
      </c>
      <c r="C2127">
        <v>59568</v>
      </c>
    </row>
    <row r="2128" spans="1:3" x14ac:dyDescent="0.25">
      <c r="A2128" s="1">
        <v>43920</v>
      </c>
      <c r="B2128" t="s">
        <v>14</v>
      </c>
      <c r="C2128">
        <v>67174</v>
      </c>
    </row>
    <row r="2129" spans="1:3" x14ac:dyDescent="0.25">
      <c r="A2129" s="1">
        <v>43921</v>
      </c>
      <c r="B2129" t="s">
        <v>14</v>
      </c>
      <c r="C2129">
        <v>75832</v>
      </c>
    </row>
    <row r="2130" spans="1:3" x14ac:dyDescent="0.25">
      <c r="A2130" s="1">
        <v>43922</v>
      </c>
      <c r="B2130" t="s">
        <v>14</v>
      </c>
      <c r="C2130">
        <v>83889</v>
      </c>
    </row>
    <row r="2131" spans="1:3" x14ac:dyDescent="0.25">
      <c r="A2131" s="1">
        <v>43923</v>
      </c>
      <c r="B2131" t="s">
        <v>14</v>
      </c>
      <c r="C2131">
        <v>92381</v>
      </c>
    </row>
    <row r="2132" spans="1:3" x14ac:dyDescent="0.25">
      <c r="A2132" s="1">
        <v>43924</v>
      </c>
      <c r="B2132" t="s">
        <v>14</v>
      </c>
      <c r="C2132">
        <v>102870</v>
      </c>
    </row>
    <row r="2133" spans="1:3" x14ac:dyDescent="0.25">
      <c r="A2133" s="1">
        <v>43925</v>
      </c>
      <c r="B2133" t="s">
        <v>14</v>
      </c>
      <c r="C2133">
        <v>114996</v>
      </c>
    </row>
    <row r="2134" spans="1:3" x14ac:dyDescent="0.25">
      <c r="A2134" s="1">
        <v>43926</v>
      </c>
      <c r="B2134" t="s">
        <v>14</v>
      </c>
      <c r="C2134">
        <v>122911</v>
      </c>
    </row>
    <row r="2135" spans="1:3" x14ac:dyDescent="0.25">
      <c r="A2135" s="1">
        <v>43927</v>
      </c>
      <c r="B2135" t="s">
        <v>14</v>
      </c>
      <c r="C2135">
        <v>130689</v>
      </c>
    </row>
    <row r="2136" spans="1:3" x14ac:dyDescent="0.25">
      <c r="A2136" s="1">
        <v>43928</v>
      </c>
      <c r="B2136" t="s">
        <v>14</v>
      </c>
      <c r="C2136">
        <v>140081</v>
      </c>
    </row>
    <row r="2137" spans="1:3" x14ac:dyDescent="0.25">
      <c r="A2137" s="1">
        <v>43929</v>
      </c>
      <c r="B2137" t="s">
        <v>14</v>
      </c>
      <c r="C2137">
        <v>149401</v>
      </c>
    </row>
    <row r="2138" spans="1:3" x14ac:dyDescent="0.25">
      <c r="A2138" s="1">
        <v>43930</v>
      </c>
      <c r="B2138" t="s">
        <v>14</v>
      </c>
      <c r="C2138">
        <v>159937</v>
      </c>
    </row>
    <row r="2139" spans="1:3" x14ac:dyDescent="0.25">
      <c r="A2139" s="1">
        <v>43931</v>
      </c>
      <c r="B2139" t="s">
        <v>14</v>
      </c>
      <c r="C2139">
        <v>170512</v>
      </c>
    </row>
    <row r="2140" spans="1:3" x14ac:dyDescent="0.25">
      <c r="A2140" s="1">
        <v>43932</v>
      </c>
      <c r="B2140" t="s">
        <v>14</v>
      </c>
      <c r="C2140">
        <v>180458</v>
      </c>
    </row>
    <row r="2141" spans="1:3" x14ac:dyDescent="0.25">
      <c r="A2141" s="1">
        <v>43933</v>
      </c>
      <c r="B2141" t="s">
        <v>14</v>
      </c>
      <c r="C2141">
        <v>188694</v>
      </c>
    </row>
    <row r="2142" spans="1:3" x14ac:dyDescent="0.25">
      <c r="A2142" s="1">
        <v>43934</v>
      </c>
      <c r="B2142" t="s">
        <v>14</v>
      </c>
      <c r="C2142">
        <v>195031</v>
      </c>
    </row>
    <row r="2143" spans="1:3" x14ac:dyDescent="0.25">
      <c r="A2143" s="1">
        <v>43935</v>
      </c>
      <c r="B2143" t="s">
        <v>14</v>
      </c>
      <c r="C2143">
        <v>202208</v>
      </c>
    </row>
    <row r="2144" spans="1:3" x14ac:dyDescent="0.25">
      <c r="A2144" s="1">
        <v>43936</v>
      </c>
      <c r="B2144" t="s">
        <v>14</v>
      </c>
      <c r="C2144">
        <v>213779</v>
      </c>
    </row>
    <row r="2145" spans="1:3" x14ac:dyDescent="0.25">
      <c r="A2145" s="1">
        <v>43937</v>
      </c>
      <c r="B2145" t="s">
        <v>14</v>
      </c>
      <c r="C2145">
        <v>222284</v>
      </c>
    </row>
    <row r="2146" spans="1:3" x14ac:dyDescent="0.25">
      <c r="A2146" s="1">
        <v>43938</v>
      </c>
      <c r="B2146" t="s">
        <v>14</v>
      </c>
      <c r="C2146">
        <v>229642</v>
      </c>
    </row>
    <row r="2147" spans="1:3" x14ac:dyDescent="0.25">
      <c r="A2147" s="1">
        <v>43939</v>
      </c>
      <c r="B2147" t="s">
        <v>14</v>
      </c>
      <c r="C2147">
        <v>236763</v>
      </c>
    </row>
    <row r="2148" spans="1:3" x14ac:dyDescent="0.25">
      <c r="A2148" s="1">
        <v>43940</v>
      </c>
      <c r="B2148" t="s">
        <v>14</v>
      </c>
      <c r="C2148">
        <v>242817</v>
      </c>
    </row>
    <row r="2149" spans="1:3" x14ac:dyDescent="0.25">
      <c r="A2149" s="1">
        <v>43941</v>
      </c>
      <c r="B2149" t="s">
        <v>14</v>
      </c>
      <c r="C2149">
        <v>247543</v>
      </c>
    </row>
    <row r="2150" spans="1:3" x14ac:dyDescent="0.25">
      <c r="A2150" s="1">
        <v>43942</v>
      </c>
      <c r="B2150" t="s">
        <v>14</v>
      </c>
      <c r="C2150">
        <v>251720</v>
      </c>
    </row>
    <row r="2151" spans="1:3" x14ac:dyDescent="0.25">
      <c r="A2151" s="1">
        <v>43943</v>
      </c>
      <c r="B2151" t="s">
        <v>14</v>
      </c>
      <c r="C2151">
        <v>257246</v>
      </c>
    </row>
    <row r="2152" spans="1:3" x14ac:dyDescent="0.25">
      <c r="A2152" s="1">
        <v>43944</v>
      </c>
      <c r="B2152" t="s">
        <v>14</v>
      </c>
      <c r="C2152">
        <v>263460</v>
      </c>
    </row>
    <row r="2153" spans="1:3" x14ac:dyDescent="0.25">
      <c r="A2153" s="1">
        <v>43945</v>
      </c>
      <c r="B2153" t="s">
        <v>14</v>
      </c>
      <c r="C2153">
        <v>271621</v>
      </c>
    </row>
    <row r="2154" spans="1:3" x14ac:dyDescent="0.25">
      <c r="A2154" s="1">
        <v>43946</v>
      </c>
      <c r="B2154" t="s">
        <v>14</v>
      </c>
      <c r="C2154">
        <v>282174</v>
      </c>
    </row>
    <row r="2155" spans="1:3" x14ac:dyDescent="0.25">
      <c r="A2155" s="1">
        <v>43947</v>
      </c>
      <c r="B2155" t="s">
        <v>14</v>
      </c>
      <c r="C2155">
        <v>288076</v>
      </c>
    </row>
    <row r="2156" spans="1:3" x14ac:dyDescent="0.25">
      <c r="A2156" s="1">
        <v>43948</v>
      </c>
      <c r="B2156" t="s">
        <v>14</v>
      </c>
      <c r="C2156">
        <v>292027</v>
      </c>
    </row>
    <row r="2157" spans="1:3" x14ac:dyDescent="0.25">
      <c r="A2157" s="1">
        <v>43949</v>
      </c>
      <c r="B2157" t="s">
        <v>14</v>
      </c>
      <c r="C2157">
        <v>295137</v>
      </c>
    </row>
    <row r="2158" spans="1:3" x14ac:dyDescent="0.25">
      <c r="A2158" s="1">
        <v>43950</v>
      </c>
      <c r="B2158" t="s">
        <v>14</v>
      </c>
      <c r="C2158">
        <v>299722</v>
      </c>
    </row>
    <row r="2159" spans="1:3" x14ac:dyDescent="0.25">
      <c r="A2159" s="1">
        <v>43951</v>
      </c>
      <c r="B2159" t="s">
        <v>14</v>
      </c>
      <c r="C2159">
        <v>304401</v>
      </c>
    </row>
    <row r="2160" spans="1:3" x14ac:dyDescent="0.25">
      <c r="A2160" s="1">
        <v>43952</v>
      </c>
      <c r="B2160" t="s">
        <v>14</v>
      </c>
      <c r="C2160">
        <v>308345</v>
      </c>
    </row>
    <row r="2161" spans="1:3" x14ac:dyDescent="0.25">
      <c r="A2161" s="1">
        <v>43953</v>
      </c>
      <c r="B2161" t="s">
        <v>14</v>
      </c>
      <c r="C2161">
        <v>313008</v>
      </c>
    </row>
    <row r="2162" spans="1:3" x14ac:dyDescent="0.25">
      <c r="A2162" s="1">
        <v>43954</v>
      </c>
      <c r="B2162" t="s">
        <v>14</v>
      </c>
      <c r="C2162">
        <v>316446</v>
      </c>
    </row>
    <row r="2163" spans="1:3" x14ac:dyDescent="0.25">
      <c r="A2163" s="1">
        <v>43955</v>
      </c>
      <c r="B2163" t="s">
        <v>14</v>
      </c>
      <c r="C2163">
        <v>318984</v>
      </c>
    </row>
    <row r="2164" spans="1:3" x14ac:dyDescent="0.25">
      <c r="A2164" s="1">
        <v>43893</v>
      </c>
      <c r="B2164" t="s">
        <v>18</v>
      </c>
      <c r="C2164">
        <v>1</v>
      </c>
    </row>
    <row r="2165" spans="1:3" x14ac:dyDescent="0.25">
      <c r="A2165" s="1">
        <v>43894</v>
      </c>
      <c r="B2165" t="s">
        <v>18</v>
      </c>
      <c r="C2165">
        <v>1</v>
      </c>
    </row>
    <row r="2166" spans="1:3" x14ac:dyDescent="0.25">
      <c r="A2166" s="1">
        <v>43895</v>
      </c>
      <c r="B2166" t="s">
        <v>18</v>
      </c>
      <c r="C2166">
        <v>1</v>
      </c>
    </row>
    <row r="2167" spans="1:3" x14ac:dyDescent="0.25">
      <c r="A2167" s="1">
        <v>43896</v>
      </c>
      <c r="B2167" t="s">
        <v>18</v>
      </c>
      <c r="C2167">
        <v>2</v>
      </c>
    </row>
    <row r="2168" spans="1:3" x14ac:dyDescent="0.25">
      <c r="A2168" s="1">
        <v>43897</v>
      </c>
      <c r="B2168" t="s">
        <v>18</v>
      </c>
      <c r="C2168">
        <v>2</v>
      </c>
    </row>
    <row r="2169" spans="1:3" x14ac:dyDescent="0.25">
      <c r="A2169" s="1">
        <v>43898</v>
      </c>
      <c r="B2169" t="s">
        <v>18</v>
      </c>
      <c r="C2169">
        <v>2</v>
      </c>
    </row>
    <row r="2170" spans="1:3" x14ac:dyDescent="0.25">
      <c r="A2170" s="1">
        <v>43899</v>
      </c>
      <c r="B2170" t="s">
        <v>18</v>
      </c>
      <c r="C2170">
        <v>7</v>
      </c>
    </row>
    <row r="2171" spans="1:3" x14ac:dyDescent="0.25">
      <c r="A2171" s="1">
        <v>43900</v>
      </c>
      <c r="B2171" t="s">
        <v>18</v>
      </c>
      <c r="C2171">
        <v>7</v>
      </c>
    </row>
    <row r="2172" spans="1:3" x14ac:dyDescent="0.25">
      <c r="A2172" s="1">
        <v>43901</v>
      </c>
      <c r="B2172" t="s">
        <v>18</v>
      </c>
      <c r="C2172">
        <v>8</v>
      </c>
    </row>
    <row r="2173" spans="1:3" x14ac:dyDescent="0.25">
      <c r="A2173" s="1">
        <v>43902</v>
      </c>
      <c r="B2173" t="s">
        <v>18</v>
      </c>
      <c r="C2173">
        <v>16</v>
      </c>
    </row>
    <row r="2174" spans="1:3" x14ac:dyDescent="0.25">
      <c r="A2174" s="1">
        <v>43903</v>
      </c>
      <c r="B2174" t="s">
        <v>18</v>
      </c>
      <c r="C2174">
        <v>18</v>
      </c>
    </row>
    <row r="2175" spans="1:3" x14ac:dyDescent="0.25">
      <c r="A2175" s="1">
        <v>43904</v>
      </c>
      <c r="B2175" t="s">
        <v>18</v>
      </c>
      <c r="C2175">
        <v>25</v>
      </c>
    </row>
    <row r="2176" spans="1:3" x14ac:dyDescent="0.25">
      <c r="A2176" s="1">
        <v>43905</v>
      </c>
      <c r="B2176" t="s">
        <v>18</v>
      </c>
      <c r="C2176">
        <v>32</v>
      </c>
    </row>
    <row r="2177" spans="1:3" x14ac:dyDescent="0.25">
      <c r="A2177" s="1">
        <v>43906</v>
      </c>
      <c r="B2177" t="s">
        <v>18</v>
      </c>
      <c r="C2177">
        <v>34</v>
      </c>
    </row>
    <row r="2178" spans="1:3" x14ac:dyDescent="0.25">
      <c r="A2178" s="1">
        <v>43907</v>
      </c>
      <c r="B2178" t="s">
        <v>18</v>
      </c>
      <c r="C2178">
        <v>42</v>
      </c>
    </row>
    <row r="2179" spans="1:3" x14ac:dyDescent="0.25">
      <c r="A2179" s="1">
        <v>43908</v>
      </c>
      <c r="B2179" t="s">
        <v>18</v>
      </c>
      <c r="C2179">
        <v>66</v>
      </c>
    </row>
    <row r="2180" spans="1:3" x14ac:dyDescent="0.25">
      <c r="A2180" s="1">
        <v>43909</v>
      </c>
      <c r="B2180" t="s">
        <v>18</v>
      </c>
      <c r="C2180">
        <v>104</v>
      </c>
    </row>
    <row r="2181" spans="1:3" x14ac:dyDescent="0.25">
      <c r="A2181" s="1">
        <v>43910</v>
      </c>
      <c r="B2181" t="s">
        <v>18</v>
      </c>
      <c r="C2181">
        <v>144</v>
      </c>
    </row>
    <row r="2182" spans="1:3" x14ac:dyDescent="0.25">
      <c r="A2182" s="1">
        <v>43911</v>
      </c>
      <c r="B2182" t="s">
        <v>18</v>
      </c>
      <c r="C2182">
        <v>184</v>
      </c>
    </row>
    <row r="2183" spans="1:3" x14ac:dyDescent="0.25">
      <c r="A2183" s="1">
        <v>43912</v>
      </c>
      <c r="B2183" t="s">
        <v>18</v>
      </c>
      <c r="C2183">
        <v>269</v>
      </c>
    </row>
    <row r="2184" spans="1:3" x14ac:dyDescent="0.25">
      <c r="A2184" s="1">
        <v>43913</v>
      </c>
      <c r="B2184" t="s">
        <v>18</v>
      </c>
      <c r="C2184">
        <v>303</v>
      </c>
    </row>
    <row r="2185" spans="1:3" x14ac:dyDescent="0.25">
      <c r="A2185" s="1">
        <v>43914</v>
      </c>
      <c r="B2185" t="s">
        <v>18</v>
      </c>
      <c r="C2185">
        <v>399</v>
      </c>
    </row>
    <row r="2186" spans="1:3" x14ac:dyDescent="0.25">
      <c r="A2186" s="1">
        <v>43915</v>
      </c>
      <c r="B2186" t="s">
        <v>18</v>
      </c>
      <c r="C2186">
        <v>563</v>
      </c>
    </row>
    <row r="2187" spans="1:3" x14ac:dyDescent="0.25">
      <c r="A2187" s="1">
        <v>43916</v>
      </c>
      <c r="B2187" t="s">
        <v>18</v>
      </c>
      <c r="C2187">
        <v>638</v>
      </c>
    </row>
    <row r="2188" spans="1:3" x14ac:dyDescent="0.25">
      <c r="A2188" s="1">
        <v>43917</v>
      </c>
      <c r="B2188" t="s">
        <v>18</v>
      </c>
      <c r="C2188">
        <v>783</v>
      </c>
    </row>
    <row r="2189" spans="1:3" x14ac:dyDescent="0.25">
      <c r="A2189" s="1">
        <v>43918</v>
      </c>
      <c r="B2189" t="s">
        <v>18</v>
      </c>
      <c r="C2189">
        <v>972</v>
      </c>
    </row>
    <row r="2190" spans="1:3" x14ac:dyDescent="0.25">
      <c r="A2190" s="1">
        <v>43919</v>
      </c>
      <c r="B2190" t="s">
        <v>18</v>
      </c>
      <c r="C2190">
        <v>1167</v>
      </c>
    </row>
    <row r="2191" spans="1:3" x14ac:dyDescent="0.25">
      <c r="A2191" s="1">
        <v>43920</v>
      </c>
      <c r="B2191" t="s">
        <v>18</v>
      </c>
      <c r="C2191">
        <v>1304</v>
      </c>
    </row>
    <row r="2192" spans="1:3" x14ac:dyDescent="0.25">
      <c r="A2192" s="1">
        <v>43921</v>
      </c>
      <c r="B2192" t="s">
        <v>18</v>
      </c>
      <c r="C2192">
        <v>1528</v>
      </c>
    </row>
    <row r="2193" spans="1:3" x14ac:dyDescent="0.25">
      <c r="A2193" s="1">
        <v>43922</v>
      </c>
      <c r="B2193" t="s">
        <v>18</v>
      </c>
      <c r="C2193">
        <v>1582</v>
      </c>
    </row>
    <row r="2194" spans="1:3" x14ac:dyDescent="0.25">
      <c r="A2194" s="1">
        <v>43923</v>
      </c>
      <c r="B2194" t="s">
        <v>18</v>
      </c>
      <c r="C2194">
        <v>1857</v>
      </c>
    </row>
    <row r="2195" spans="1:3" x14ac:dyDescent="0.25">
      <c r="A2195" s="1">
        <v>43924</v>
      </c>
      <c r="B2195" t="s">
        <v>18</v>
      </c>
      <c r="C2195">
        <v>2093</v>
      </c>
    </row>
    <row r="2196" spans="1:3" x14ac:dyDescent="0.25">
      <c r="A2196" s="1">
        <v>43925</v>
      </c>
      <c r="B2196" t="s">
        <v>18</v>
      </c>
      <c r="C2196">
        <v>2402</v>
      </c>
    </row>
    <row r="2197" spans="1:3" x14ac:dyDescent="0.25">
      <c r="A2197" s="1">
        <v>43926</v>
      </c>
      <c r="B2197" t="s">
        <v>18</v>
      </c>
      <c r="C2197">
        <v>2585</v>
      </c>
    </row>
    <row r="2198" spans="1:3" x14ac:dyDescent="0.25">
      <c r="A2198" s="1">
        <v>43927</v>
      </c>
      <c r="B2198" t="s">
        <v>18</v>
      </c>
      <c r="C2198">
        <v>2870</v>
      </c>
    </row>
    <row r="2199" spans="1:3" x14ac:dyDescent="0.25">
      <c r="A2199" s="1">
        <v>43928</v>
      </c>
      <c r="B2199" t="s">
        <v>18</v>
      </c>
      <c r="C2199">
        <v>3220</v>
      </c>
    </row>
    <row r="2200" spans="1:3" x14ac:dyDescent="0.25">
      <c r="A2200" s="1">
        <v>43929</v>
      </c>
      <c r="B2200" t="s">
        <v>18</v>
      </c>
      <c r="C2200">
        <v>3423</v>
      </c>
    </row>
    <row r="2201" spans="1:3" x14ac:dyDescent="0.25">
      <c r="A2201" s="1">
        <v>43930</v>
      </c>
      <c r="B2201" t="s">
        <v>18</v>
      </c>
      <c r="C2201">
        <v>3651</v>
      </c>
    </row>
    <row r="2202" spans="1:3" x14ac:dyDescent="0.25">
      <c r="A2202" s="1">
        <v>43931</v>
      </c>
      <c r="B2202" t="s">
        <v>18</v>
      </c>
      <c r="C2202">
        <v>3906</v>
      </c>
    </row>
    <row r="2203" spans="1:3" x14ac:dyDescent="0.25">
      <c r="A2203" s="1">
        <v>43932</v>
      </c>
      <c r="B2203" t="s">
        <v>18</v>
      </c>
      <c r="C2203">
        <v>4310</v>
      </c>
    </row>
    <row r="2204" spans="1:3" x14ac:dyDescent="0.25">
      <c r="A2204" s="1">
        <v>43933</v>
      </c>
      <c r="B2204" t="s">
        <v>18</v>
      </c>
      <c r="C2204">
        <v>4520</v>
      </c>
    </row>
    <row r="2205" spans="1:3" x14ac:dyDescent="0.25">
      <c r="A2205" s="1">
        <v>43934</v>
      </c>
      <c r="B2205" t="s">
        <v>18</v>
      </c>
      <c r="C2205">
        <v>4788</v>
      </c>
    </row>
    <row r="2206" spans="1:3" x14ac:dyDescent="0.25">
      <c r="A2206" s="1">
        <v>43935</v>
      </c>
      <c r="B2206" t="s">
        <v>18</v>
      </c>
      <c r="C2206">
        <v>4992</v>
      </c>
    </row>
    <row r="2207" spans="1:3" x14ac:dyDescent="0.25">
      <c r="A2207" s="1">
        <v>43936</v>
      </c>
      <c r="B2207" t="s">
        <v>18</v>
      </c>
      <c r="C2207">
        <v>5123</v>
      </c>
    </row>
    <row r="2208" spans="1:3" x14ac:dyDescent="0.25">
      <c r="A2208" s="1">
        <v>43937</v>
      </c>
      <c r="B2208" t="s">
        <v>18</v>
      </c>
      <c r="C2208">
        <v>5463</v>
      </c>
    </row>
    <row r="2209" spans="1:3" x14ac:dyDescent="0.25">
      <c r="A2209" s="1">
        <v>43938</v>
      </c>
      <c r="B2209" t="s">
        <v>18</v>
      </c>
      <c r="C2209">
        <v>5859</v>
      </c>
    </row>
    <row r="2210" spans="1:3" x14ac:dyDescent="0.25">
      <c r="A2210" s="1">
        <v>43939</v>
      </c>
      <c r="B2210" t="s">
        <v>18</v>
      </c>
      <c r="C2210">
        <v>6140</v>
      </c>
    </row>
    <row r="2211" spans="1:3" x14ac:dyDescent="0.25">
      <c r="A2211" s="1">
        <v>43940</v>
      </c>
      <c r="B2211" t="s">
        <v>18</v>
      </c>
      <c r="C2211">
        <v>6493</v>
      </c>
    </row>
    <row r="2212" spans="1:3" x14ac:dyDescent="0.25">
      <c r="A2212" s="1">
        <v>43941</v>
      </c>
      <c r="B2212" t="s">
        <v>18</v>
      </c>
      <c r="C2212">
        <v>6764</v>
      </c>
    </row>
    <row r="2213" spans="1:3" x14ac:dyDescent="0.25">
      <c r="A2213" s="1">
        <v>43942</v>
      </c>
      <c r="B2213" t="s">
        <v>18</v>
      </c>
      <c r="C2213">
        <v>6951</v>
      </c>
    </row>
    <row r="2214" spans="1:3" x14ac:dyDescent="0.25">
      <c r="A2214" s="1">
        <v>43943</v>
      </c>
      <c r="B2214" t="s">
        <v>18</v>
      </c>
      <c r="C2214">
        <v>7220</v>
      </c>
    </row>
    <row r="2215" spans="1:3" x14ac:dyDescent="0.25">
      <c r="A2215" s="1">
        <v>43944</v>
      </c>
      <c r="B2215" t="s">
        <v>18</v>
      </c>
      <c r="C2215">
        <v>7608</v>
      </c>
    </row>
    <row r="2216" spans="1:3" x14ac:dyDescent="0.25">
      <c r="A2216" s="1">
        <v>43945</v>
      </c>
      <c r="B2216" t="s">
        <v>18</v>
      </c>
      <c r="C2216">
        <v>8052</v>
      </c>
    </row>
    <row r="2217" spans="1:3" x14ac:dyDescent="0.25">
      <c r="A2217" s="1">
        <v>43946</v>
      </c>
      <c r="B2217" t="s">
        <v>18</v>
      </c>
      <c r="C2217">
        <v>8542</v>
      </c>
    </row>
    <row r="2218" spans="1:3" x14ac:dyDescent="0.25">
      <c r="A2218" s="1">
        <v>43947</v>
      </c>
      <c r="B2218" t="s">
        <v>18</v>
      </c>
      <c r="C2218">
        <v>8830</v>
      </c>
    </row>
    <row r="2219" spans="1:3" x14ac:dyDescent="0.25">
      <c r="A2219" s="1">
        <v>43948</v>
      </c>
      <c r="B2219" t="s">
        <v>18</v>
      </c>
      <c r="C2219">
        <v>9035</v>
      </c>
    </row>
    <row r="2220" spans="1:3" x14ac:dyDescent="0.25">
      <c r="A2220" s="1">
        <v>43949</v>
      </c>
      <c r="B2220" t="s">
        <v>18</v>
      </c>
      <c r="C2220">
        <v>9568</v>
      </c>
    </row>
    <row r="2221" spans="1:3" x14ac:dyDescent="0.25">
      <c r="A2221" s="1">
        <v>43950</v>
      </c>
      <c r="B2221" t="s">
        <v>18</v>
      </c>
      <c r="C2221">
        <v>9947</v>
      </c>
    </row>
    <row r="2222" spans="1:3" x14ac:dyDescent="0.25">
      <c r="A2222" s="1">
        <v>43951</v>
      </c>
      <c r="B2222" t="s">
        <v>18</v>
      </c>
      <c r="C2222">
        <v>10507</v>
      </c>
    </row>
    <row r="2223" spans="1:3" x14ac:dyDescent="0.25">
      <c r="A2223" s="1">
        <v>43952</v>
      </c>
      <c r="B2223" t="s">
        <v>18</v>
      </c>
      <c r="C2223">
        <v>10922</v>
      </c>
    </row>
    <row r="2224" spans="1:3" x14ac:dyDescent="0.25">
      <c r="A2224" s="1">
        <v>43953</v>
      </c>
      <c r="B2224" t="s">
        <v>18</v>
      </c>
      <c r="C2224">
        <v>11514</v>
      </c>
    </row>
    <row r="2225" spans="1:3" x14ac:dyDescent="0.25">
      <c r="A2225" s="1">
        <v>43954</v>
      </c>
      <c r="B2225" t="s">
        <v>18</v>
      </c>
      <c r="C2225">
        <v>11668</v>
      </c>
    </row>
    <row r="2226" spans="1:3" x14ac:dyDescent="0.25">
      <c r="A2226" s="1">
        <v>43955</v>
      </c>
      <c r="B2226" t="s">
        <v>18</v>
      </c>
      <c r="C2226">
        <v>11871</v>
      </c>
    </row>
    <row r="2227" spans="1:3" x14ac:dyDescent="0.25">
      <c r="A2227" s="1">
        <v>43901</v>
      </c>
      <c r="B2227" t="s">
        <v>46</v>
      </c>
      <c r="C2227">
        <v>1</v>
      </c>
    </row>
    <row r="2228" spans="1:3" x14ac:dyDescent="0.25">
      <c r="A2228" s="1">
        <v>43902</v>
      </c>
      <c r="B2228" t="s">
        <v>46</v>
      </c>
      <c r="C2228">
        <v>1</v>
      </c>
    </row>
    <row r="2229" spans="1:3" x14ac:dyDescent="0.25">
      <c r="A2229" s="1">
        <v>43903</v>
      </c>
      <c r="B2229" t="s">
        <v>46</v>
      </c>
      <c r="C2229">
        <v>1</v>
      </c>
    </row>
    <row r="2230" spans="1:3" x14ac:dyDescent="0.25">
      <c r="A2230" s="1">
        <v>43904</v>
      </c>
      <c r="B2230" t="s">
        <v>46</v>
      </c>
      <c r="C2230">
        <v>1</v>
      </c>
    </row>
    <row r="2231" spans="1:3" x14ac:dyDescent="0.25">
      <c r="A2231" s="1">
        <v>43905</v>
      </c>
      <c r="B2231" t="s">
        <v>46</v>
      </c>
      <c r="C2231">
        <v>1</v>
      </c>
    </row>
    <row r="2232" spans="1:3" x14ac:dyDescent="0.25">
      <c r="A2232" s="1">
        <v>43906</v>
      </c>
      <c r="B2232" t="s">
        <v>46</v>
      </c>
      <c r="C2232">
        <v>1</v>
      </c>
    </row>
    <row r="2233" spans="1:3" x14ac:dyDescent="0.25">
      <c r="A2233" s="1">
        <v>43907</v>
      </c>
      <c r="B2233" t="s">
        <v>46</v>
      </c>
      <c r="C2233">
        <v>5</v>
      </c>
    </row>
    <row r="2234" spans="1:3" x14ac:dyDescent="0.25">
      <c r="A2234" s="1">
        <v>43908</v>
      </c>
      <c r="B2234" t="s">
        <v>46</v>
      </c>
      <c r="C2234">
        <v>7</v>
      </c>
    </row>
    <row r="2235" spans="1:3" x14ac:dyDescent="0.25">
      <c r="A2235" s="1">
        <v>43909</v>
      </c>
      <c r="B2235" t="s">
        <v>46</v>
      </c>
      <c r="C2235">
        <v>19</v>
      </c>
    </row>
    <row r="2236" spans="1:3" x14ac:dyDescent="0.25">
      <c r="A2236" s="1">
        <v>43910</v>
      </c>
      <c r="B2236" t="s">
        <v>46</v>
      </c>
      <c r="C2236">
        <v>27</v>
      </c>
    </row>
    <row r="2237" spans="1:3" x14ac:dyDescent="0.25">
      <c r="A2237" s="1">
        <v>43911</v>
      </c>
      <c r="B2237" t="s">
        <v>46</v>
      </c>
      <c r="C2237">
        <v>28</v>
      </c>
    </row>
    <row r="2238" spans="1:3" x14ac:dyDescent="0.25">
      <c r="A2238" s="1">
        <v>43912</v>
      </c>
      <c r="B2238" t="s">
        <v>46</v>
      </c>
      <c r="C2238">
        <v>30</v>
      </c>
    </row>
    <row r="2239" spans="1:3" x14ac:dyDescent="0.25">
      <c r="A2239" s="1">
        <v>43913</v>
      </c>
      <c r="B2239" t="s">
        <v>46</v>
      </c>
      <c r="C2239">
        <v>32</v>
      </c>
    </row>
    <row r="2240" spans="1:3" x14ac:dyDescent="0.25">
      <c r="A2240" s="1">
        <v>43914</v>
      </c>
      <c r="B2240" t="s">
        <v>46</v>
      </c>
      <c r="C2240">
        <v>36</v>
      </c>
    </row>
    <row r="2241" spans="1:3" x14ac:dyDescent="0.25">
      <c r="A2241" s="1">
        <v>43915</v>
      </c>
      <c r="B2241" t="s">
        <v>46</v>
      </c>
      <c r="C2241">
        <v>45</v>
      </c>
    </row>
    <row r="2242" spans="1:3" x14ac:dyDescent="0.25">
      <c r="A2242" s="1">
        <v>43916</v>
      </c>
      <c r="B2242" t="s">
        <v>46</v>
      </c>
      <c r="C2242">
        <v>58</v>
      </c>
    </row>
    <row r="2243" spans="1:3" x14ac:dyDescent="0.25">
      <c r="A2243" s="1">
        <v>43917</v>
      </c>
      <c r="B2243" t="s">
        <v>46</v>
      </c>
      <c r="C2243">
        <v>68</v>
      </c>
    </row>
    <row r="2244" spans="1:3" x14ac:dyDescent="0.25">
      <c r="A2244" s="1">
        <v>43918</v>
      </c>
      <c r="B2244" t="s">
        <v>46</v>
      </c>
      <c r="C2244">
        <v>94</v>
      </c>
    </row>
    <row r="2245" spans="1:3" x14ac:dyDescent="0.25">
      <c r="A2245" s="1">
        <v>43919</v>
      </c>
      <c r="B2245" t="s">
        <v>46</v>
      </c>
      <c r="C2245">
        <v>98</v>
      </c>
    </row>
    <row r="2246" spans="1:3" x14ac:dyDescent="0.25">
      <c r="A2246" s="1">
        <v>43920</v>
      </c>
      <c r="B2246" t="s">
        <v>46</v>
      </c>
      <c r="C2246">
        <v>109</v>
      </c>
    </row>
    <row r="2247" spans="1:3" x14ac:dyDescent="0.25">
      <c r="A2247" s="1">
        <v>43921</v>
      </c>
      <c r="B2247" t="s">
        <v>46</v>
      </c>
      <c r="C2247">
        <v>126</v>
      </c>
    </row>
    <row r="2248" spans="1:3" x14ac:dyDescent="0.25">
      <c r="A2248" s="1">
        <v>43922</v>
      </c>
      <c r="B2248" t="s">
        <v>46</v>
      </c>
      <c r="C2248">
        <v>147</v>
      </c>
    </row>
    <row r="2249" spans="1:3" x14ac:dyDescent="0.25">
      <c r="A2249" s="1">
        <v>43923</v>
      </c>
      <c r="B2249" t="s">
        <v>46</v>
      </c>
      <c r="C2249">
        <v>159</v>
      </c>
    </row>
    <row r="2250" spans="1:3" x14ac:dyDescent="0.25">
      <c r="A2250" s="1">
        <v>43924</v>
      </c>
      <c r="B2250" t="s">
        <v>46</v>
      </c>
      <c r="C2250">
        <v>173</v>
      </c>
    </row>
    <row r="2251" spans="1:3" x14ac:dyDescent="0.25">
      <c r="A2251" s="1">
        <v>43925</v>
      </c>
      <c r="B2251" t="s">
        <v>46</v>
      </c>
      <c r="C2251">
        <v>186</v>
      </c>
    </row>
    <row r="2252" spans="1:3" x14ac:dyDescent="0.25">
      <c r="A2252" s="1">
        <v>43926</v>
      </c>
      <c r="B2252" t="s">
        <v>46</v>
      </c>
      <c r="C2252">
        <v>207</v>
      </c>
    </row>
    <row r="2253" spans="1:3" x14ac:dyDescent="0.25">
      <c r="A2253" s="1">
        <v>43927</v>
      </c>
      <c r="B2253" t="s">
        <v>46</v>
      </c>
      <c r="C2253">
        <v>225</v>
      </c>
    </row>
    <row r="2254" spans="1:3" x14ac:dyDescent="0.25">
      <c r="A2254" s="1">
        <v>43928</v>
      </c>
      <c r="B2254" t="s">
        <v>46</v>
      </c>
      <c r="C2254">
        <v>237</v>
      </c>
    </row>
    <row r="2255" spans="1:3" x14ac:dyDescent="0.25">
      <c r="A2255" s="1">
        <v>43929</v>
      </c>
      <c r="B2255" t="s">
        <v>46</v>
      </c>
      <c r="C2255">
        <v>251</v>
      </c>
    </row>
    <row r="2256" spans="1:3" x14ac:dyDescent="0.25">
      <c r="A2256" s="1">
        <v>43930</v>
      </c>
      <c r="B2256" t="s">
        <v>46</v>
      </c>
      <c r="C2256">
        <v>269</v>
      </c>
    </row>
    <row r="2257" spans="1:3" x14ac:dyDescent="0.25">
      <c r="A2257" s="1">
        <v>43931</v>
      </c>
      <c r="B2257" t="s">
        <v>46</v>
      </c>
      <c r="C2257">
        <v>278</v>
      </c>
    </row>
    <row r="2258" spans="1:3" x14ac:dyDescent="0.25">
      <c r="A2258" s="1">
        <v>43932</v>
      </c>
      <c r="B2258" t="s">
        <v>46</v>
      </c>
      <c r="C2258">
        <v>293</v>
      </c>
    </row>
    <row r="2259" spans="1:3" x14ac:dyDescent="0.25">
      <c r="A2259" s="1">
        <v>43933</v>
      </c>
      <c r="B2259" t="s">
        <v>46</v>
      </c>
      <c r="C2259">
        <v>308</v>
      </c>
    </row>
    <row r="2260" spans="1:3" x14ac:dyDescent="0.25">
      <c r="A2260" s="1">
        <v>43934</v>
      </c>
      <c r="B2260" t="s">
        <v>46</v>
      </c>
      <c r="C2260">
        <v>331</v>
      </c>
    </row>
    <row r="2261" spans="1:3" x14ac:dyDescent="0.25">
      <c r="A2261" s="1">
        <v>43935</v>
      </c>
      <c r="B2261" t="s">
        <v>46</v>
      </c>
      <c r="C2261">
        <v>341</v>
      </c>
    </row>
    <row r="2262" spans="1:3" x14ac:dyDescent="0.25">
      <c r="A2262" s="1">
        <v>43936</v>
      </c>
      <c r="B2262" t="s">
        <v>46</v>
      </c>
      <c r="C2262">
        <v>365</v>
      </c>
    </row>
    <row r="2263" spans="1:3" x14ac:dyDescent="0.25">
      <c r="A2263" s="1">
        <v>43937</v>
      </c>
      <c r="B2263" t="s">
        <v>46</v>
      </c>
      <c r="C2263">
        <v>393</v>
      </c>
    </row>
    <row r="2264" spans="1:3" x14ac:dyDescent="0.25">
      <c r="A2264" s="1">
        <v>43938</v>
      </c>
      <c r="B2264" t="s">
        <v>46</v>
      </c>
      <c r="C2264">
        <v>439</v>
      </c>
    </row>
    <row r="2265" spans="1:3" x14ac:dyDescent="0.25">
      <c r="A2265" s="1">
        <v>43939</v>
      </c>
      <c r="B2265" t="s">
        <v>46</v>
      </c>
      <c r="C2265">
        <v>528</v>
      </c>
    </row>
    <row r="2266" spans="1:3" x14ac:dyDescent="0.25">
      <c r="A2266" s="1">
        <v>43940</v>
      </c>
      <c r="B2266" t="s">
        <v>46</v>
      </c>
      <c r="C2266">
        <v>585</v>
      </c>
    </row>
    <row r="2267" spans="1:3" x14ac:dyDescent="0.25">
      <c r="A2267" s="1">
        <v>43941</v>
      </c>
      <c r="B2267" t="s">
        <v>46</v>
      </c>
      <c r="C2267">
        <v>627</v>
      </c>
    </row>
    <row r="2268" spans="1:3" x14ac:dyDescent="0.25">
      <c r="A2268" s="1">
        <v>43942</v>
      </c>
      <c r="B2268" t="s">
        <v>46</v>
      </c>
      <c r="C2268">
        <v>644</v>
      </c>
    </row>
    <row r="2269" spans="1:3" x14ac:dyDescent="0.25">
      <c r="A2269" s="1">
        <v>43943</v>
      </c>
      <c r="B2269" t="s">
        <v>46</v>
      </c>
      <c r="C2269">
        <v>679</v>
      </c>
    </row>
    <row r="2270" spans="1:3" x14ac:dyDescent="0.25">
      <c r="A2270" s="1">
        <v>43944</v>
      </c>
      <c r="B2270" t="s">
        <v>46</v>
      </c>
      <c r="C2270">
        <v>709</v>
      </c>
    </row>
    <row r="2271" spans="1:3" x14ac:dyDescent="0.25">
      <c r="A2271" s="1">
        <v>43945</v>
      </c>
      <c r="B2271" t="s">
        <v>46</v>
      </c>
      <c r="C2271">
        <v>748</v>
      </c>
    </row>
    <row r="2272" spans="1:3" x14ac:dyDescent="0.25">
      <c r="A2272" s="1">
        <v>43946</v>
      </c>
      <c r="B2272" t="s">
        <v>46</v>
      </c>
      <c r="C2272">
        <v>803</v>
      </c>
    </row>
    <row r="2273" spans="1:3" x14ac:dyDescent="0.25">
      <c r="A2273" s="1">
        <v>43947</v>
      </c>
      <c r="B2273" t="s">
        <v>46</v>
      </c>
      <c r="C2273">
        <v>867</v>
      </c>
    </row>
    <row r="2274" spans="1:3" x14ac:dyDescent="0.25">
      <c r="A2274" s="1">
        <v>43948</v>
      </c>
      <c r="B2274" t="s">
        <v>46</v>
      </c>
      <c r="C2274">
        <v>942</v>
      </c>
    </row>
    <row r="2275" spans="1:3" x14ac:dyDescent="0.25">
      <c r="A2275" s="1">
        <v>43949</v>
      </c>
      <c r="B2275" t="s">
        <v>46</v>
      </c>
      <c r="C2275">
        <v>991</v>
      </c>
    </row>
    <row r="2276" spans="1:3" x14ac:dyDescent="0.25">
      <c r="A2276" s="1">
        <v>43950</v>
      </c>
      <c r="B2276" t="s">
        <v>46</v>
      </c>
      <c r="C2276">
        <v>1033</v>
      </c>
    </row>
    <row r="2277" spans="1:3" x14ac:dyDescent="0.25">
      <c r="A2277" s="1">
        <v>43951</v>
      </c>
      <c r="B2277" t="s">
        <v>46</v>
      </c>
      <c r="C2277">
        <v>1067</v>
      </c>
    </row>
    <row r="2278" spans="1:3" x14ac:dyDescent="0.25">
      <c r="A2278" s="1">
        <v>43952</v>
      </c>
      <c r="B2278" t="s">
        <v>46</v>
      </c>
      <c r="C2278">
        <v>1107</v>
      </c>
    </row>
    <row r="2279" spans="1:3" x14ac:dyDescent="0.25">
      <c r="A2279" s="1">
        <v>43953</v>
      </c>
      <c r="B2279" t="s">
        <v>46</v>
      </c>
      <c r="C2279">
        <v>1153</v>
      </c>
    </row>
    <row r="2280" spans="1:3" x14ac:dyDescent="0.25">
      <c r="A2280" s="1">
        <v>43954</v>
      </c>
      <c r="B2280" t="s">
        <v>46</v>
      </c>
      <c r="C2280">
        <v>1191</v>
      </c>
    </row>
    <row r="2281" spans="1:3" x14ac:dyDescent="0.25">
      <c r="A2281" s="1">
        <v>43955</v>
      </c>
      <c r="B2281" t="s">
        <v>46</v>
      </c>
      <c r="C2281">
        <v>1225</v>
      </c>
    </row>
    <row r="2282" spans="1:3" x14ac:dyDescent="0.25">
      <c r="A2282" s="1">
        <v>43918</v>
      </c>
      <c r="B2282" t="s">
        <v>57</v>
      </c>
      <c r="C2282">
        <v>2</v>
      </c>
    </row>
    <row r="2283" spans="1:3" x14ac:dyDescent="0.25">
      <c r="A2283" s="1">
        <v>43919</v>
      </c>
      <c r="B2283" t="s">
        <v>57</v>
      </c>
      <c r="C2283">
        <v>2</v>
      </c>
    </row>
    <row r="2284" spans="1:3" x14ac:dyDescent="0.25">
      <c r="A2284" s="1">
        <v>43920</v>
      </c>
      <c r="B2284" t="s">
        <v>57</v>
      </c>
      <c r="C2284">
        <v>2</v>
      </c>
    </row>
    <row r="2285" spans="1:3" x14ac:dyDescent="0.25">
      <c r="A2285" s="1">
        <v>43921</v>
      </c>
      <c r="B2285" t="s">
        <v>57</v>
      </c>
      <c r="C2285">
        <v>2</v>
      </c>
    </row>
    <row r="2286" spans="1:3" x14ac:dyDescent="0.25">
      <c r="A2286" s="1">
        <v>43922</v>
      </c>
      <c r="B2286" t="s">
        <v>57</v>
      </c>
      <c r="C2286">
        <v>6</v>
      </c>
    </row>
    <row r="2287" spans="1:3" x14ac:dyDescent="0.25">
      <c r="A2287" s="1">
        <v>43923</v>
      </c>
      <c r="B2287" t="s">
        <v>57</v>
      </c>
      <c r="C2287">
        <v>8</v>
      </c>
    </row>
    <row r="2288" spans="1:3" x14ac:dyDescent="0.25">
      <c r="A2288" s="1">
        <v>43924</v>
      </c>
      <c r="B2288" t="s">
        <v>57</v>
      </c>
      <c r="C2288">
        <v>8</v>
      </c>
    </row>
    <row r="2289" spans="1:3" x14ac:dyDescent="0.25">
      <c r="A2289" s="1">
        <v>43925</v>
      </c>
      <c r="B2289" t="s">
        <v>57</v>
      </c>
      <c r="C2289">
        <v>8</v>
      </c>
    </row>
    <row r="2290" spans="1:3" x14ac:dyDescent="0.25">
      <c r="A2290" s="1">
        <v>43926</v>
      </c>
      <c r="B2290" t="s">
        <v>57</v>
      </c>
      <c r="C2290">
        <v>8</v>
      </c>
    </row>
    <row r="2291" spans="1:3" x14ac:dyDescent="0.25">
      <c r="A2291" s="1">
        <v>43927</v>
      </c>
      <c r="B2291" t="s">
        <v>57</v>
      </c>
      <c r="C2291">
        <v>8</v>
      </c>
    </row>
    <row r="2292" spans="1:3" x14ac:dyDescent="0.25">
      <c r="A2292" s="1">
        <v>43928</v>
      </c>
      <c r="B2292" t="s">
        <v>57</v>
      </c>
      <c r="C2292">
        <v>8</v>
      </c>
    </row>
    <row r="2293" spans="1:3" x14ac:dyDescent="0.25">
      <c r="A2293" s="1">
        <v>43929</v>
      </c>
      <c r="B2293" t="s">
        <v>57</v>
      </c>
      <c r="C2293">
        <v>11</v>
      </c>
    </row>
    <row r="2294" spans="1:3" x14ac:dyDescent="0.25">
      <c r="A2294" s="1">
        <v>43930</v>
      </c>
      <c r="B2294" t="s">
        <v>57</v>
      </c>
      <c r="C2294">
        <v>11</v>
      </c>
    </row>
    <row r="2295" spans="1:3" x14ac:dyDescent="0.25">
      <c r="A2295" s="1">
        <v>43931</v>
      </c>
      <c r="B2295" t="s">
        <v>57</v>
      </c>
      <c r="C2295">
        <v>11</v>
      </c>
    </row>
    <row r="2296" spans="1:3" x14ac:dyDescent="0.25">
      <c r="A2296" s="1">
        <v>43932</v>
      </c>
      <c r="B2296" t="s">
        <v>57</v>
      </c>
      <c r="C2296">
        <v>11</v>
      </c>
    </row>
    <row r="2297" spans="1:3" x14ac:dyDescent="0.25">
      <c r="A2297" s="1">
        <v>43933</v>
      </c>
      <c r="B2297" t="s">
        <v>57</v>
      </c>
      <c r="C2297">
        <v>11</v>
      </c>
    </row>
    <row r="2298" spans="1:3" x14ac:dyDescent="0.25">
      <c r="A2298" s="1">
        <v>43934</v>
      </c>
      <c r="B2298" t="s">
        <v>57</v>
      </c>
      <c r="C2298">
        <v>11</v>
      </c>
    </row>
    <row r="2299" spans="1:3" x14ac:dyDescent="0.25">
      <c r="A2299" s="1">
        <v>43935</v>
      </c>
      <c r="B2299" t="s">
        <v>57</v>
      </c>
      <c r="C2299">
        <v>13</v>
      </c>
    </row>
    <row r="2300" spans="1:3" x14ac:dyDescent="0.25">
      <c r="A2300" s="1">
        <v>43936</v>
      </c>
      <c r="B2300" t="s">
        <v>57</v>
      </c>
      <c r="C2300">
        <v>13</v>
      </c>
    </row>
    <row r="2301" spans="1:3" x14ac:dyDescent="0.25">
      <c r="A2301" s="1">
        <v>43937</v>
      </c>
      <c r="B2301" t="s">
        <v>57</v>
      </c>
      <c r="C2301">
        <v>13</v>
      </c>
    </row>
    <row r="2302" spans="1:3" x14ac:dyDescent="0.25">
      <c r="A2302" s="1">
        <v>43938</v>
      </c>
      <c r="B2302" t="s">
        <v>57</v>
      </c>
      <c r="C2302">
        <v>14</v>
      </c>
    </row>
    <row r="2303" spans="1:3" x14ac:dyDescent="0.25">
      <c r="A2303" s="1">
        <v>43939</v>
      </c>
      <c r="B2303" t="s">
        <v>57</v>
      </c>
      <c r="C2303">
        <v>14</v>
      </c>
    </row>
    <row r="2304" spans="1:3" x14ac:dyDescent="0.25">
      <c r="A2304" s="1">
        <v>43940</v>
      </c>
      <c r="B2304" t="s">
        <v>57</v>
      </c>
      <c r="C2304">
        <v>14</v>
      </c>
    </row>
    <row r="2305" spans="1:3" x14ac:dyDescent="0.25">
      <c r="A2305" s="1">
        <v>43941</v>
      </c>
      <c r="B2305" t="s">
        <v>57</v>
      </c>
      <c r="C2305">
        <v>14</v>
      </c>
    </row>
    <row r="2306" spans="1:3" x14ac:dyDescent="0.25">
      <c r="A2306" s="1">
        <v>43942</v>
      </c>
      <c r="B2306" t="s">
        <v>57</v>
      </c>
      <c r="C2306">
        <v>14</v>
      </c>
    </row>
    <row r="2307" spans="1:3" x14ac:dyDescent="0.25">
      <c r="A2307" s="1">
        <v>43943</v>
      </c>
      <c r="B2307" t="s">
        <v>57</v>
      </c>
      <c r="C2307">
        <v>14</v>
      </c>
    </row>
    <row r="2308" spans="1:3" x14ac:dyDescent="0.25">
      <c r="A2308" s="1">
        <v>43944</v>
      </c>
      <c r="B2308" t="s">
        <v>57</v>
      </c>
      <c r="C2308">
        <v>14</v>
      </c>
    </row>
    <row r="2309" spans="1:3" x14ac:dyDescent="0.25">
      <c r="A2309" s="1">
        <v>43945</v>
      </c>
      <c r="B2309" t="s">
        <v>57</v>
      </c>
      <c r="C2309">
        <v>14</v>
      </c>
    </row>
    <row r="2310" spans="1:3" x14ac:dyDescent="0.25">
      <c r="A2310" s="1">
        <v>43946</v>
      </c>
      <c r="B2310" t="s">
        <v>57</v>
      </c>
      <c r="C2310">
        <v>14</v>
      </c>
    </row>
    <row r="2311" spans="1:3" x14ac:dyDescent="0.25">
      <c r="A2311" s="1">
        <v>43947</v>
      </c>
      <c r="B2311" t="s">
        <v>57</v>
      </c>
      <c r="C2311">
        <v>14</v>
      </c>
    </row>
    <row r="2312" spans="1:3" x14ac:dyDescent="0.25">
      <c r="A2312" s="1">
        <v>43948</v>
      </c>
      <c r="B2312" t="s">
        <v>57</v>
      </c>
      <c r="C2312">
        <v>14</v>
      </c>
    </row>
    <row r="2313" spans="1:3" x14ac:dyDescent="0.25">
      <c r="A2313" s="1">
        <v>43949</v>
      </c>
      <c r="B2313" t="s">
        <v>57</v>
      </c>
      <c r="C2313">
        <v>14</v>
      </c>
    </row>
    <row r="2314" spans="1:3" x14ac:dyDescent="0.25">
      <c r="A2314" s="1">
        <v>43950</v>
      </c>
      <c r="B2314" t="s">
        <v>57</v>
      </c>
      <c r="C2314">
        <v>14</v>
      </c>
    </row>
    <row r="2315" spans="1:3" x14ac:dyDescent="0.25">
      <c r="A2315" s="1">
        <v>43951</v>
      </c>
      <c r="B2315" t="s">
        <v>57</v>
      </c>
      <c r="C2315">
        <v>14</v>
      </c>
    </row>
    <row r="2316" spans="1:3" x14ac:dyDescent="0.25">
      <c r="A2316" s="1">
        <v>43952</v>
      </c>
      <c r="B2316" t="s">
        <v>57</v>
      </c>
      <c r="C2316">
        <v>14</v>
      </c>
    </row>
    <row r="2317" spans="1:3" x14ac:dyDescent="0.25">
      <c r="A2317" s="1">
        <v>43953</v>
      </c>
      <c r="B2317" t="s">
        <v>57</v>
      </c>
      <c r="C2317">
        <v>14</v>
      </c>
    </row>
    <row r="2318" spans="1:3" x14ac:dyDescent="0.25">
      <c r="A2318" s="1">
        <v>43954</v>
      </c>
      <c r="B2318" t="s">
        <v>57</v>
      </c>
      <c r="C2318">
        <v>14</v>
      </c>
    </row>
    <row r="2319" spans="1:3" x14ac:dyDescent="0.25">
      <c r="A2319" s="1">
        <v>43955</v>
      </c>
      <c r="B2319" t="s">
        <v>57</v>
      </c>
      <c r="C2319">
        <v>14</v>
      </c>
    </row>
    <row r="2320" spans="1:3" x14ac:dyDescent="0.25">
      <c r="A2320" s="1">
        <v>43899</v>
      </c>
      <c r="B2320" t="s">
        <v>39</v>
      </c>
      <c r="C2320">
        <v>3</v>
      </c>
    </row>
    <row r="2321" spans="1:3" x14ac:dyDescent="0.25">
      <c r="A2321" s="1">
        <v>43900</v>
      </c>
      <c r="B2321" t="s">
        <v>39</v>
      </c>
      <c r="C2321">
        <v>3</v>
      </c>
    </row>
    <row r="2322" spans="1:3" x14ac:dyDescent="0.25">
      <c r="A2322" s="1">
        <v>43901</v>
      </c>
      <c r="B2322" t="s">
        <v>39</v>
      </c>
      <c r="C2322">
        <v>4</v>
      </c>
    </row>
    <row r="2323" spans="1:3" x14ac:dyDescent="0.25">
      <c r="A2323" s="1">
        <v>43902</v>
      </c>
      <c r="B2323" t="s">
        <v>39</v>
      </c>
      <c r="C2323">
        <v>5</v>
      </c>
    </row>
    <row r="2324" spans="1:3" x14ac:dyDescent="0.25">
      <c r="A2324" s="1">
        <v>43903</v>
      </c>
      <c r="B2324" t="s">
        <v>39</v>
      </c>
      <c r="C2324">
        <v>13</v>
      </c>
    </row>
    <row r="2325" spans="1:3" x14ac:dyDescent="0.25">
      <c r="A2325" s="1">
        <v>43904</v>
      </c>
      <c r="B2325" t="s">
        <v>39</v>
      </c>
      <c r="C2325">
        <v>26</v>
      </c>
    </row>
    <row r="2326" spans="1:3" x14ac:dyDescent="0.25">
      <c r="A2326" s="1">
        <v>43905</v>
      </c>
      <c r="B2326" t="s">
        <v>39</v>
      </c>
      <c r="C2326">
        <v>37</v>
      </c>
    </row>
    <row r="2327" spans="1:3" x14ac:dyDescent="0.25">
      <c r="A2327" s="1">
        <v>43906</v>
      </c>
      <c r="B2327" t="s">
        <v>39</v>
      </c>
      <c r="C2327">
        <v>50</v>
      </c>
    </row>
    <row r="2328" spans="1:3" x14ac:dyDescent="0.25">
      <c r="A2328" s="1">
        <v>43907</v>
      </c>
      <c r="B2328" t="s">
        <v>39</v>
      </c>
      <c r="C2328">
        <v>67</v>
      </c>
    </row>
    <row r="2329" spans="1:3" x14ac:dyDescent="0.25">
      <c r="A2329" s="1">
        <v>43908</v>
      </c>
      <c r="B2329" t="s">
        <v>39</v>
      </c>
      <c r="C2329">
        <v>90</v>
      </c>
    </row>
    <row r="2330" spans="1:3" x14ac:dyDescent="0.25">
      <c r="A2330" s="1">
        <v>43909</v>
      </c>
      <c r="B2330" t="s">
        <v>39</v>
      </c>
      <c r="C2330">
        <v>120</v>
      </c>
    </row>
    <row r="2331" spans="1:3" x14ac:dyDescent="0.25">
      <c r="A2331" s="1">
        <v>43910</v>
      </c>
      <c r="B2331" t="s">
        <v>39</v>
      </c>
      <c r="C2331">
        <v>169</v>
      </c>
    </row>
    <row r="2332" spans="1:3" x14ac:dyDescent="0.25">
      <c r="A2332" s="1">
        <v>43911</v>
      </c>
      <c r="B2332" t="s">
        <v>39</v>
      </c>
      <c r="C2332">
        <v>247</v>
      </c>
    </row>
    <row r="2333" spans="1:3" x14ac:dyDescent="0.25">
      <c r="A2333" s="1">
        <v>43912</v>
      </c>
      <c r="B2333" t="s">
        <v>39</v>
      </c>
      <c r="C2333">
        <v>351</v>
      </c>
    </row>
    <row r="2334" spans="1:3" x14ac:dyDescent="0.25">
      <c r="A2334" s="1">
        <v>43913</v>
      </c>
      <c r="B2334" t="s">
        <v>39</v>
      </c>
      <c r="C2334">
        <v>444</v>
      </c>
    </row>
    <row r="2335" spans="1:3" x14ac:dyDescent="0.25">
      <c r="A2335" s="1">
        <v>43914</v>
      </c>
      <c r="B2335" t="s">
        <v>39</v>
      </c>
      <c r="C2335">
        <v>564</v>
      </c>
    </row>
    <row r="2336" spans="1:3" x14ac:dyDescent="0.25">
      <c r="A2336" s="1">
        <v>43915</v>
      </c>
      <c r="B2336" t="s">
        <v>39</v>
      </c>
      <c r="C2336">
        <v>706</v>
      </c>
    </row>
    <row r="2337" spans="1:3" x14ac:dyDescent="0.25">
      <c r="A2337" s="1">
        <v>43916</v>
      </c>
      <c r="B2337" t="s">
        <v>39</v>
      </c>
      <c r="C2337">
        <v>867</v>
      </c>
    </row>
    <row r="2338" spans="1:3" x14ac:dyDescent="0.25">
      <c r="A2338" s="1">
        <v>43917</v>
      </c>
      <c r="B2338" t="s">
        <v>39</v>
      </c>
      <c r="C2338">
        <v>1144</v>
      </c>
    </row>
    <row r="2339" spans="1:3" x14ac:dyDescent="0.25">
      <c r="A2339" s="1">
        <v>43918</v>
      </c>
      <c r="B2339" t="s">
        <v>39</v>
      </c>
      <c r="C2339">
        <v>1406</v>
      </c>
    </row>
    <row r="2340" spans="1:3" x14ac:dyDescent="0.25">
      <c r="A2340" s="1">
        <v>43919</v>
      </c>
      <c r="B2340" t="s">
        <v>39</v>
      </c>
      <c r="C2340">
        <v>1665</v>
      </c>
    </row>
    <row r="2341" spans="1:3" x14ac:dyDescent="0.25">
      <c r="A2341" s="1">
        <v>43920</v>
      </c>
      <c r="B2341" t="s">
        <v>39</v>
      </c>
      <c r="C2341">
        <v>1933</v>
      </c>
    </row>
    <row r="2342" spans="1:3" x14ac:dyDescent="0.25">
      <c r="A2342" s="1">
        <v>43921</v>
      </c>
      <c r="B2342" t="s">
        <v>39</v>
      </c>
      <c r="C2342">
        <v>2199</v>
      </c>
    </row>
    <row r="2343" spans="1:3" x14ac:dyDescent="0.25">
      <c r="A2343" s="1">
        <v>43922</v>
      </c>
      <c r="B2343" t="s">
        <v>39</v>
      </c>
      <c r="C2343">
        <v>2547</v>
      </c>
    </row>
    <row r="2344" spans="1:3" x14ac:dyDescent="0.25">
      <c r="A2344" s="1">
        <v>43923</v>
      </c>
      <c r="B2344" t="s">
        <v>39</v>
      </c>
      <c r="C2344">
        <v>2902</v>
      </c>
    </row>
    <row r="2345" spans="1:3" x14ac:dyDescent="0.25">
      <c r="A2345" s="1">
        <v>43924</v>
      </c>
      <c r="B2345" t="s">
        <v>39</v>
      </c>
      <c r="C2345">
        <v>3312</v>
      </c>
    </row>
    <row r="2346" spans="1:3" x14ac:dyDescent="0.25">
      <c r="A2346" s="1">
        <v>43925</v>
      </c>
      <c r="B2346" t="s">
        <v>39</v>
      </c>
      <c r="C2346">
        <v>3739</v>
      </c>
    </row>
    <row r="2347" spans="1:3" x14ac:dyDescent="0.25">
      <c r="A2347" s="1">
        <v>43926</v>
      </c>
      <c r="B2347" t="s">
        <v>39</v>
      </c>
      <c r="C2347">
        <v>4043</v>
      </c>
    </row>
    <row r="2348" spans="1:3" x14ac:dyDescent="0.25">
      <c r="A2348" s="1">
        <v>43927</v>
      </c>
      <c r="B2348" t="s">
        <v>39</v>
      </c>
      <c r="C2348">
        <v>4450</v>
      </c>
    </row>
    <row r="2349" spans="1:3" x14ac:dyDescent="0.25">
      <c r="A2349" s="1">
        <v>43928</v>
      </c>
      <c r="B2349" t="s">
        <v>39</v>
      </c>
      <c r="C2349">
        <v>4782</v>
      </c>
    </row>
    <row r="2350" spans="1:3" x14ac:dyDescent="0.25">
      <c r="A2350" s="1">
        <v>43929</v>
      </c>
      <c r="B2350" t="s">
        <v>39</v>
      </c>
      <c r="C2350">
        <v>5148</v>
      </c>
    </row>
    <row r="2351" spans="1:3" x14ac:dyDescent="0.25">
      <c r="A2351" s="1">
        <v>43930</v>
      </c>
      <c r="B2351" t="s">
        <v>39</v>
      </c>
      <c r="C2351">
        <v>5512</v>
      </c>
    </row>
    <row r="2352" spans="1:3" x14ac:dyDescent="0.25">
      <c r="A2352" s="1">
        <v>43931</v>
      </c>
      <c r="B2352" t="s">
        <v>39</v>
      </c>
      <c r="C2352">
        <v>5878</v>
      </c>
    </row>
    <row r="2353" spans="1:3" x14ac:dyDescent="0.25">
      <c r="A2353" s="1">
        <v>43932</v>
      </c>
      <c r="B2353" t="s">
        <v>39</v>
      </c>
      <c r="C2353">
        <v>6250</v>
      </c>
    </row>
    <row r="2354" spans="1:3" x14ac:dyDescent="0.25">
      <c r="A2354" s="1">
        <v>43933</v>
      </c>
      <c r="B2354" t="s">
        <v>39</v>
      </c>
      <c r="C2354">
        <v>6604</v>
      </c>
    </row>
    <row r="2355" spans="1:3" x14ac:dyDescent="0.25">
      <c r="A2355" s="1">
        <v>43934</v>
      </c>
      <c r="B2355" t="s">
        <v>39</v>
      </c>
      <c r="C2355">
        <v>6975</v>
      </c>
    </row>
    <row r="2356" spans="1:3" x14ac:dyDescent="0.25">
      <c r="A2356" s="1">
        <v>43935</v>
      </c>
      <c r="B2356" t="s">
        <v>39</v>
      </c>
      <c r="C2356">
        <v>7280</v>
      </c>
    </row>
    <row r="2357" spans="1:3" x14ac:dyDescent="0.25">
      <c r="A2357" s="1">
        <v>43936</v>
      </c>
      <c r="B2357" t="s">
        <v>39</v>
      </c>
      <c r="C2357">
        <v>7791</v>
      </c>
    </row>
    <row r="2358" spans="1:3" x14ac:dyDescent="0.25">
      <c r="A2358" s="1">
        <v>43937</v>
      </c>
      <c r="B2358" t="s">
        <v>39</v>
      </c>
      <c r="C2358">
        <v>8414</v>
      </c>
    </row>
    <row r="2359" spans="1:3" x14ac:dyDescent="0.25">
      <c r="A2359" s="1">
        <v>43938</v>
      </c>
      <c r="B2359" t="s">
        <v>39</v>
      </c>
      <c r="C2359">
        <v>9107</v>
      </c>
    </row>
    <row r="2360" spans="1:3" x14ac:dyDescent="0.25">
      <c r="A2360" s="1">
        <v>43939</v>
      </c>
      <c r="B2360" t="s">
        <v>39</v>
      </c>
      <c r="C2360">
        <v>10222</v>
      </c>
    </row>
    <row r="2361" spans="1:3" x14ac:dyDescent="0.25">
      <c r="A2361" s="1">
        <v>43940</v>
      </c>
      <c r="B2361" t="s">
        <v>39</v>
      </c>
      <c r="C2361">
        <v>11602</v>
      </c>
    </row>
    <row r="2362" spans="1:3" x14ac:dyDescent="0.25">
      <c r="A2362" s="1">
        <v>43941</v>
      </c>
      <c r="B2362" t="s">
        <v>39</v>
      </c>
      <c r="C2362">
        <v>12919</v>
      </c>
    </row>
    <row r="2363" spans="1:3" x14ac:dyDescent="0.25">
      <c r="A2363" s="1">
        <v>43942</v>
      </c>
      <c r="B2363" t="s">
        <v>39</v>
      </c>
      <c r="C2363">
        <v>13725</v>
      </c>
    </row>
    <row r="2364" spans="1:3" x14ac:dyDescent="0.25">
      <c r="A2364" s="1">
        <v>43943</v>
      </c>
      <c r="B2364" t="s">
        <v>39</v>
      </c>
      <c r="C2364">
        <v>14117</v>
      </c>
    </row>
    <row r="2365" spans="1:3" x14ac:dyDescent="0.25">
      <c r="A2365" s="1">
        <v>43944</v>
      </c>
      <c r="B2365" t="s">
        <v>39</v>
      </c>
      <c r="C2365">
        <v>14694</v>
      </c>
    </row>
    <row r="2366" spans="1:3" x14ac:dyDescent="0.25">
      <c r="A2366" s="1">
        <v>43945</v>
      </c>
      <c r="B2366" t="s">
        <v>39</v>
      </c>
      <c r="C2366">
        <v>15169</v>
      </c>
    </row>
    <row r="2367" spans="1:3" x14ac:dyDescent="0.25">
      <c r="A2367" s="1">
        <v>43946</v>
      </c>
      <c r="B2367" t="s">
        <v>39</v>
      </c>
      <c r="C2367">
        <v>15587</v>
      </c>
    </row>
    <row r="2368" spans="1:3" x14ac:dyDescent="0.25">
      <c r="A2368" s="1">
        <v>43947</v>
      </c>
      <c r="B2368" t="s">
        <v>39</v>
      </c>
      <c r="C2368">
        <v>15963</v>
      </c>
    </row>
    <row r="2369" spans="1:3" x14ac:dyDescent="0.25">
      <c r="A2369" s="1">
        <v>43948</v>
      </c>
      <c r="B2369" t="s">
        <v>39</v>
      </c>
      <c r="C2369">
        <v>16325</v>
      </c>
    </row>
    <row r="2370" spans="1:3" x14ac:dyDescent="0.25">
      <c r="A2370" s="1">
        <v>43949</v>
      </c>
      <c r="B2370" t="s">
        <v>39</v>
      </c>
      <c r="C2370">
        <v>16769</v>
      </c>
    </row>
    <row r="2371" spans="1:3" x14ac:dyDescent="0.25">
      <c r="A2371" s="1">
        <v>43950</v>
      </c>
      <c r="B2371" t="s">
        <v>39</v>
      </c>
      <c r="C2371">
        <v>17303</v>
      </c>
    </row>
    <row r="2372" spans="1:3" x14ac:dyDescent="0.25">
      <c r="A2372" s="1">
        <v>43951</v>
      </c>
      <c r="B2372" t="s">
        <v>39</v>
      </c>
      <c r="C2372">
        <v>18027</v>
      </c>
    </row>
    <row r="2373" spans="1:3" x14ac:dyDescent="0.25">
      <c r="A2373" s="1">
        <v>43952</v>
      </c>
      <c r="B2373" t="s">
        <v>39</v>
      </c>
      <c r="C2373">
        <v>18743</v>
      </c>
    </row>
    <row r="2374" spans="1:3" x14ac:dyDescent="0.25">
      <c r="A2374" s="1">
        <v>43953</v>
      </c>
      <c r="B2374" t="s">
        <v>39</v>
      </c>
      <c r="C2374">
        <v>19335</v>
      </c>
    </row>
    <row r="2375" spans="1:3" x14ac:dyDescent="0.25">
      <c r="A2375" s="1">
        <v>43954</v>
      </c>
      <c r="B2375" t="s">
        <v>39</v>
      </c>
      <c r="C2375">
        <v>19914</v>
      </c>
    </row>
    <row r="2376" spans="1:3" x14ac:dyDescent="0.25">
      <c r="A2376" s="1">
        <v>43955</v>
      </c>
      <c r="B2376" t="s">
        <v>39</v>
      </c>
      <c r="C2376">
        <v>20474</v>
      </c>
    </row>
    <row r="2377" spans="1:3" x14ac:dyDescent="0.25">
      <c r="A2377" s="1">
        <v>43896</v>
      </c>
      <c r="B2377" t="s">
        <v>28</v>
      </c>
      <c r="C2377">
        <v>1</v>
      </c>
    </row>
    <row r="2378" spans="1:3" x14ac:dyDescent="0.25">
      <c r="A2378" s="1">
        <v>43897</v>
      </c>
      <c r="B2378" t="s">
        <v>28</v>
      </c>
      <c r="C2378">
        <v>1</v>
      </c>
    </row>
    <row r="2379" spans="1:3" x14ac:dyDescent="0.25">
      <c r="A2379" s="1">
        <v>43898</v>
      </c>
      <c r="B2379" t="s">
        <v>28</v>
      </c>
      <c r="C2379">
        <v>1</v>
      </c>
    </row>
    <row r="2380" spans="1:3" x14ac:dyDescent="0.25">
      <c r="A2380" s="1">
        <v>43899</v>
      </c>
      <c r="B2380" t="s">
        <v>28</v>
      </c>
      <c r="C2380">
        <v>1</v>
      </c>
    </row>
    <row r="2381" spans="1:3" x14ac:dyDescent="0.25">
      <c r="A2381" s="1">
        <v>43900</v>
      </c>
      <c r="B2381" t="s">
        <v>28</v>
      </c>
      <c r="C2381">
        <v>2</v>
      </c>
    </row>
    <row r="2382" spans="1:3" x14ac:dyDescent="0.25">
      <c r="A2382" s="1">
        <v>43901</v>
      </c>
      <c r="B2382" t="s">
        <v>28</v>
      </c>
      <c r="C2382">
        <v>2</v>
      </c>
    </row>
    <row r="2383" spans="1:3" x14ac:dyDescent="0.25">
      <c r="A2383" s="1">
        <v>43902</v>
      </c>
      <c r="B2383" t="s">
        <v>28</v>
      </c>
      <c r="C2383">
        <v>2</v>
      </c>
    </row>
    <row r="2384" spans="1:3" x14ac:dyDescent="0.25">
      <c r="A2384" s="1">
        <v>43903</v>
      </c>
      <c r="B2384" t="s">
        <v>28</v>
      </c>
      <c r="C2384">
        <v>3</v>
      </c>
    </row>
    <row r="2385" spans="1:3" x14ac:dyDescent="0.25">
      <c r="A2385" s="1">
        <v>43904</v>
      </c>
      <c r="B2385" t="s">
        <v>28</v>
      </c>
      <c r="C2385">
        <v>4</v>
      </c>
    </row>
    <row r="2386" spans="1:3" x14ac:dyDescent="0.25">
      <c r="A2386" s="1">
        <v>43905</v>
      </c>
      <c r="B2386" t="s">
        <v>28</v>
      </c>
      <c r="C2386">
        <v>8</v>
      </c>
    </row>
    <row r="2387" spans="1:3" x14ac:dyDescent="0.25">
      <c r="A2387" s="1">
        <v>43906</v>
      </c>
      <c r="B2387" t="s">
        <v>28</v>
      </c>
      <c r="C2387">
        <v>10</v>
      </c>
    </row>
    <row r="2388" spans="1:3" x14ac:dyDescent="0.25">
      <c r="A2388" s="1">
        <v>43907</v>
      </c>
      <c r="B2388" t="s">
        <v>28</v>
      </c>
      <c r="C2388">
        <v>18</v>
      </c>
    </row>
    <row r="2389" spans="1:3" x14ac:dyDescent="0.25">
      <c r="A2389" s="1">
        <v>43908</v>
      </c>
      <c r="B2389" t="s">
        <v>28</v>
      </c>
      <c r="C2389">
        <v>29</v>
      </c>
    </row>
    <row r="2390" spans="1:3" x14ac:dyDescent="0.25">
      <c r="A2390" s="1">
        <v>43909</v>
      </c>
      <c r="B2390" t="s">
        <v>28</v>
      </c>
      <c r="C2390">
        <v>44</v>
      </c>
    </row>
    <row r="2391" spans="1:3" x14ac:dyDescent="0.25">
      <c r="A2391" s="1">
        <v>43910</v>
      </c>
      <c r="B2391" t="s">
        <v>28</v>
      </c>
      <c r="C2391">
        <v>49</v>
      </c>
    </row>
    <row r="2392" spans="1:3" x14ac:dyDescent="0.25">
      <c r="A2392" s="1">
        <v>43911</v>
      </c>
      <c r="B2392" t="s">
        <v>28</v>
      </c>
      <c r="C2392">
        <v>53</v>
      </c>
    </row>
    <row r="2393" spans="1:3" x14ac:dyDescent="0.25">
      <c r="A2393" s="1">
        <v>43912</v>
      </c>
      <c r="B2393" t="s">
        <v>28</v>
      </c>
      <c r="C2393">
        <v>67</v>
      </c>
    </row>
    <row r="2394" spans="1:3" x14ac:dyDescent="0.25">
      <c r="A2394" s="1">
        <v>43913</v>
      </c>
      <c r="B2394" t="s">
        <v>28</v>
      </c>
      <c r="C2394">
        <v>81</v>
      </c>
    </row>
    <row r="2395" spans="1:3" x14ac:dyDescent="0.25">
      <c r="A2395" s="1">
        <v>43914</v>
      </c>
      <c r="B2395" t="s">
        <v>28</v>
      </c>
      <c r="C2395">
        <v>106</v>
      </c>
    </row>
    <row r="2396" spans="1:3" x14ac:dyDescent="0.25">
      <c r="A2396" s="1">
        <v>43915</v>
      </c>
      <c r="B2396" t="s">
        <v>28</v>
      </c>
      <c r="C2396">
        <v>164</v>
      </c>
    </row>
    <row r="2397" spans="1:3" x14ac:dyDescent="0.25">
      <c r="A2397" s="1">
        <v>43916</v>
      </c>
      <c r="B2397" t="s">
        <v>28</v>
      </c>
      <c r="C2397">
        <v>248</v>
      </c>
    </row>
    <row r="2398" spans="1:3" x14ac:dyDescent="0.25">
      <c r="A2398" s="1">
        <v>43917</v>
      </c>
      <c r="B2398" t="s">
        <v>28</v>
      </c>
      <c r="C2398">
        <v>322</v>
      </c>
    </row>
    <row r="2399" spans="1:3" x14ac:dyDescent="0.25">
      <c r="A2399" s="1">
        <v>43918</v>
      </c>
      <c r="B2399" t="s">
        <v>28</v>
      </c>
      <c r="C2399">
        <v>377</v>
      </c>
    </row>
    <row r="2400" spans="1:3" x14ac:dyDescent="0.25">
      <c r="A2400" s="1">
        <v>43919</v>
      </c>
      <c r="B2400" t="s">
        <v>28</v>
      </c>
      <c r="C2400">
        <v>429</v>
      </c>
    </row>
    <row r="2401" spans="1:3" x14ac:dyDescent="0.25">
      <c r="A2401" s="1">
        <v>43920</v>
      </c>
      <c r="B2401" t="s">
        <v>28</v>
      </c>
      <c r="C2401">
        <v>481</v>
      </c>
    </row>
    <row r="2402" spans="1:3" x14ac:dyDescent="0.25">
      <c r="A2402" s="1">
        <v>43921</v>
      </c>
      <c r="B2402" t="s">
        <v>28</v>
      </c>
      <c r="C2402">
        <v>566</v>
      </c>
    </row>
    <row r="2403" spans="1:3" x14ac:dyDescent="0.25">
      <c r="A2403" s="1">
        <v>43922</v>
      </c>
      <c r="B2403" t="s">
        <v>28</v>
      </c>
      <c r="C2403">
        <v>719</v>
      </c>
    </row>
    <row r="2404" spans="1:3" x14ac:dyDescent="0.25">
      <c r="A2404" s="1">
        <v>43923</v>
      </c>
      <c r="B2404" t="s">
        <v>28</v>
      </c>
      <c r="C2404">
        <v>879</v>
      </c>
    </row>
    <row r="2405" spans="1:3" x14ac:dyDescent="0.25">
      <c r="A2405" s="1">
        <v>43924</v>
      </c>
      <c r="B2405" t="s">
        <v>28</v>
      </c>
      <c r="C2405">
        <v>988</v>
      </c>
    </row>
    <row r="2406" spans="1:3" x14ac:dyDescent="0.25">
      <c r="A2406" s="1">
        <v>43925</v>
      </c>
      <c r="B2406" t="s">
        <v>28</v>
      </c>
      <c r="C2406">
        <v>1159</v>
      </c>
    </row>
    <row r="2407" spans="1:3" x14ac:dyDescent="0.25">
      <c r="A2407" s="1">
        <v>43926</v>
      </c>
      <c r="B2407" t="s">
        <v>28</v>
      </c>
      <c r="C2407">
        <v>1252</v>
      </c>
    </row>
    <row r="2408" spans="1:3" x14ac:dyDescent="0.25">
      <c r="A2408" s="1">
        <v>43927</v>
      </c>
      <c r="B2408" t="s">
        <v>28</v>
      </c>
      <c r="C2408">
        <v>1327</v>
      </c>
    </row>
    <row r="2409" spans="1:3" x14ac:dyDescent="0.25">
      <c r="A2409" s="1">
        <v>43928</v>
      </c>
      <c r="B2409" t="s">
        <v>28</v>
      </c>
      <c r="C2409">
        <v>1472</v>
      </c>
    </row>
    <row r="2410" spans="1:3" x14ac:dyDescent="0.25">
      <c r="A2410" s="1">
        <v>43929</v>
      </c>
      <c r="B2410" t="s">
        <v>28</v>
      </c>
      <c r="C2410">
        <v>1524</v>
      </c>
    </row>
    <row r="2411" spans="1:3" x14ac:dyDescent="0.25">
      <c r="A2411" s="1">
        <v>43930</v>
      </c>
      <c r="B2411" t="s">
        <v>28</v>
      </c>
      <c r="C2411">
        <v>1684</v>
      </c>
    </row>
    <row r="2412" spans="1:3" x14ac:dyDescent="0.25">
      <c r="A2412" s="1">
        <v>43931</v>
      </c>
      <c r="B2412" t="s">
        <v>28</v>
      </c>
      <c r="C2412">
        <v>1794</v>
      </c>
    </row>
    <row r="2413" spans="1:3" x14ac:dyDescent="0.25">
      <c r="A2413" s="1">
        <v>43932</v>
      </c>
      <c r="B2413" t="s">
        <v>28</v>
      </c>
      <c r="C2413">
        <v>1868</v>
      </c>
    </row>
    <row r="2414" spans="1:3" x14ac:dyDescent="0.25">
      <c r="A2414" s="1">
        <v>43933</v>
      </c>
      <c r="B2414" t="s">
        <v>28</v>
      </c>
      <c r="C2414">
        <v>1970</v>
      </c>
    </row>
    <row r="2415" spans="1:3" x14ac:dyDescent="0.25">
      <c r="A2415" s="1">
        <v>43934</v>
      </c>
      <c r="B2415" t="s">
        <v>28</v>
      </c>
      <c r="C2415">
        <v>2069</v>
      </c>
    </row>
    <row r="2416" spans="1:3" x14ac:dyDescent="0.25">
      <c r="A2416" s="1">
        <v>43935</v>
      </c>
      <c r="B2416" t="s">
        <v>28</v>
      </c>
      <c r="C2416">
        <v>2184</v>
      </c>
    </row>
    <row r="2417" spans="1:3" x14ac:dyDescent="0.25">
      <c r="A2417" s="1">
        <v>43936</v>
      </c>
      <c r="B2417" t="s">
        <v>28</v>
      </c>
      <c r="C2417">
        <v>2263</v>
      </c>
    </row>
    <row r="2418" spans="1:3" x14ac:dyDescent="0.25">
      <c r="A2418" s="1">
        <v>43937</v>
      </c>
      <c r="B2418" t="s">
        <v>28</v>
      </c>
      <c r="C2418">
        <v>2357</v>
      </c>
    </row>
    <row r="2419" spans="1:3" x14ac:dyDescent="0.25">
      <c r="A2419" s="1">
        <v>43938</v>
      </c>
      <c r="B2419" t="s">
        <v>28</v>
      </c>
      <c r="C2419">
        <v>2465</v>
      </c>
    </row>
    <row r="2420" spans="1:3" x14ac:dyDescent="0.25">
      <c r="A2420" s="1">
        <v>43939</v>
      </c>
      <c r="B2420" t="s">
        <v>28</v>
      </c>
      <c r="C2420">
        <v>2570</v>
      </c>
    </row>
    <row r="2421" spans="1:3" x14ac:dyDescent="0.25">
      <c r="A2421" s="1">
        <v>43940</v>
      </c>
      <c r="B2421" t="s">
        <v>28</v>
      </c>
      <c r="C2421">
        <v>2599</v>
      </c>
    </row>
    <row r="2422" spans="1:3" x14ac:dyDescent="0.25">
      <c r="A2422" s="1">
        <v>43941</v>
      </c>
      <c r="B2422" t="s">
        <v>28</v>
      </c>
      <c r="C2422">
        <v>2680</v>
      </c>
    </row>
    <row r="2423" spans="1:3" x14ac:dyDescent="0.25">
      <c r="A2423" s="1">
        <v>43942</v>
      </c>
      <c r="B2423" t="s">
        <v>28</v>
      </c>
      <c r="C2423">
        <v>2807</v>
      </c>
    </row>
    <row r="2424" spans="1:3" x14ac:dyDescent="0.25">
      <c r="A2424" s="1">
        <v>43943</v>
      </c>
      <c r="B2424" t="s">
        <v>28</v>
      </c>
      <c r="C2424">
        <v>2894</v>
      </c>
    </row>
    <row r="2425" spans="1:3" x14ac:dyDescent="0.25">
      <c r="A2425" s="1">
        <v>43944</v>
      </c>
      <c r="B2425" t="s">
        <v>28</v>
      </c>
      <c r="C2425">
        <v>3017</v>
      </c>
    </row>
    <row r="2426" spans="1:3" x14ac:dyDescent="0.25">
      <c r="A2426" s="1">
        <v>43945</v>
      </c>
      <c r="B2426" t="s">
        <v>28</v>
      </c>
      <c r="C2426">
        <v>3121</v>
      </c>
    </row>
    <row r="2427" spans="1:3" x14ac:dyDescent="0.25">
      <c r="A2427" s="1">
        <v>43946</v>
      </c>
      <c r="B2427" t="s">
        <v>28</v>
      </c>
      <c r="C2427">
        <v>3193</v>
      </c>
    </row>
    <row r="2428" spans="1:3" x14ac:dyDescent="0.25">
      <c r="A2428" s="1">
        <v>43947</v>
      </c>
      <c r="B2428" t="s">
        <v>28</v>
      </c>
      <c r="C2428">
        <v>3253</v>
      </c>
    </row>
    <row r="2429" spans="1:3" x14ac:dyDescent="0.25">
      <c r="A2429" s="1">
        <v>43948</v>
      </c>
      <c r="B2429" t="s">
        <v>28</v>
      </c>
      <c r="C2429">
        <v>3280</v>
      </c>
    </row>
    <row r="2430" spans="1:3" x14ac:dyDescent="0.25">
      <c r="A2430" s="1">
        <v>43949</v>
      </c>
      <c r="B2430" t="s">
        <v>28</v>
      </c>
      <c r="C2430">
        <v>3410</v>
      </c>
    </row>
    <row r="2431" spans="1:3" x14ac:dyDescent="0.25">
      <c r="A2431" s="1">
        <v>43950</v>
      </c>
      <c r="B2431" t="s">
        <v>28</v>
      </c>
      <c r="C2431">
        <v>3473</v>
      </c>
    </row>
    <row r="2432" spans="1:3" x14ac:dyDescent="0.25">
      <c r="A2432" s="1">
        <v>43951</v>
      </c>
      <c r="B2432" t="s">
        <v>28</v>
      </c>
      <c r="C2432">
        <v>3618</v>
      </c>
    </row>
    <row r="2433" spans="1:3" x14ac:dyDescent="0.25">
      <c r="A2433" s="1">
        <v>43952</v>
      </c>
      <c r="B2433" t="s">
        <v>28</v>
      </c>
      <c r="C2433">
        <v>3748</v>
      </c>
    </row>
    <row r="2434" spans="1:3" x14ac:dyDescent="0.25">
      <c r="A2434" s="1">
        <v>43953</v>
      </c>
      <c r="B2434" t="s">
        <v>28</v>
      </c>
      <c r="C2434">
        <v>3851</v>
      </c>
    </row>
    <row r="2435" spans="1:3" x14ac:dyDescent="0.25">
      <c r="A2435" s="1">
        <v>43954</v>
      </c>
      <c r="B2435" t="s">
        <v>28</v>
      </c>
      <c r="C2435">
        <v>3972</v>
      </c>
    </row>
    <row r="2436" spans="1:3" x14ac:dyDescent="0.25">
      <c r="A2436" s="1">
        <v>43955</v>
      </c>
      <c r="B2436" t="s">
        <v>28</v>
      </c>
      <c r="C2436">
        <v>4044</v>
      </c>
    </row>
    <row r="2437" spans="1:3" x14ac:dyDescent="0.25">
      <c r="A2437" s="1">
        <v>43889</v>
      </c>
      <c r="B2437" t="s">
        <v>12</v>
      </c>
      <c r="C2437">
        <v>1</v>
      </c>
    </row>
    <row r="2438" spans="1:3" x14ac:dyDescent="0.25">
      <c r="A2438" s="1">
        <v>43890</v>
      </c>
      <c r="B2438" t="s">
        <v>12</v>
      </c>
      <c r="C2438">
        <v>1</v>
      </c>
    </row>
    <row r="2439" spans="1:3" x14ac:dyDescent="0.25">
      <c r="A2439" s="1">
        <v>43891</v>
      </c>
      <c r="B2439" t="s">
        <v>12</v>
      </c>
      <c r="C2439">
        <v>2</v>
      </c>
    </row>
    <row r="2440" spans="1:3" x14ac:dyDescent="0.25">
      <c r="A2440" s="1">
        <v>43892</v>
      </c>
      <c r="B2440" t="s">
        <v>12</v>
      </c>
      <c r="C2440">
        <v>2</v>
      </c>
    </row>
    <row r="2441" spans="1:3" x14ac:dyDescent="0.25">
      <c r="A2441" s="1">
        <v>43893</v>
      </c>
      <c r="B2441" t="s">
        <v>12</v>
      </c>
      <c r="C2441">
        <v>2</v>
      </c>
    </row>
    <row r="2442" spans="1:3" x14ac:dyDescent="0.25">
      <c r="A2442" s="1">
        <v>43894</v>
      </c>
      <c r="B2442" t="s">
        <v>12</v>
      </c>
      <c r="C2442">
        <v>2</v>
      </c>
    </row>
    <row r="2443" spans="1:3" x14ac:dyDescent="0.25">
      <c r="A2443" s="1">
        <v>43895</v>
      </c>
      <c r="B2443" t="s">
        <v>12</v>
      </c>
      <c r="C2443">
        <v>2</v>
      </c>
    </row>
    <row r="2444" spans="1:3" x14ac:dyDescent="0.25">
      <c r="A2444" s="1">
        <v>43896</v>
      </c>
      <c r="B2444" t="s">
        <v>12</v>
      </c>
      <c r="C2444">
        <v>2</v>
      </c>
    </row>
    <row r="2445" spans="1:3" x14ac:dyDescent="0.25">
      <c r="A2445" s="1">
        <v>43897</v>
      </c>
      <c r="B2445" t="s">
        <v>12</v>
      </c>
      <c r="C2445">
        <v>6</v>
      </c>
    </row>
    <row r="2446" spans="1:3" x14ac:dyDescent="0.25">
      <c r="A2446" s="1">
        <v>43898</v>
      </c>
      <c r="B2446" t="s">
        <v>12</v>
      </c>
      <c r="C2446">
        <v>13</v>
      </c>
    </row>
    <row r="2447" spans="1:3" x14ac:dyDescent="0.25">
      <c r="A2447" s="1">
        <v>43899</v>
      </c>
      <c r="B2447" t="s">
        <v>12</v>
      </c>
      <c r="C2447">
        <v>13</v>
      </c>
    </row>
    <row r="2448" spans="1:3" x14ac:dyDescent="0.25">
      <c r="A2448" s="1">
        <v>43900</v>
      </c>
      <c r="B2448" t="s">
        <v>12</v>
      </c>
      <c r="C2448">
        <v>14</v>
      </c>
    </row>
    <row r="2449" spans="1:3" x14ac:dyDescent="0.25">
      <c r="A2449" s="1">
        <v>43901</v>
      </c>
      <c r="B2449" t="s">
        <v>12</v>
      </c>
      <c r="C2449">
        <v>20</v>
      </c>
    </row>
    <row r="2450" spans="1:3" x14ac:dyDescent="0.25">
      <c r="A2450" s="1">
        <v>43902</v>
      </c>
      <c r="B2450" t="s">
        <v>12</v>
      </c>
      <c r="C2450">
        <v>30</v>
      </c>
    </row>
    <row r="2451" spans="1:3" x14ac:dyDescent="0.25">
      <c r="A2451" s="1">
        <v>43903</v>
      </c>
      <c r="B2451" t="s">
        <v>12</v>
      </c>
      <c r="C2451">
        <v>30</v>
      </c>
    </row>
    <row r="2452" spans="1:3" x14ac:dyDescent="0.25">
      <c r="A2452" s="1">
        <v>43904</v>
      </c>
      <c r="B2452" t="s">
        <v>12</v>
      </c>
      <c r="C2452">
        <v>36</v>
      </c>
    </row>
    <row r="2453" spans="1:3" x14ac:dyDescent="0.25">
      <c r="A2453" s="1">
        <v>43905</v>
      </c>
      <c r="B2453" t="s">
        <v>12</v>
      </c>
      <c r="C2453">
        <v>39</v>
      </c>
    </row>
    <row r="2454" spans="1:3" x14ac:dyDescent="0.25">
      <c r="A2454" s="1">
        <v>43906</v>
      </c>
      <c r="B2454" t="s">
        <v>12</v>
      </c>
      <c r="C2454">
        <v>46</v>
      </c>
    </row>
    <row r="2455" spans="1:3" x14ac:dyDescent="0.25">
      <c r="A2455" s="1">
        <v>43907</v>
      </c>
      <c r="B2455" t="s">
        <v>12</v>
      </c>
      <c r="C2455">
        <v>66</v>
      </c>
    </row>
    <row r="2456" spans="1:3" x14ac:dyDescent="0.25">
      <c r="A2456" s="1">
        <v>43908</v>
      </c>
      <c r="B2456" t="s">
        <v>12</v>
      </c>
      <c r="C2456">
        <v>74</v>
      </c>
    </row>
    <row r="2457" spans="1:3" x14ac:dyDescent="0.25">
      <c r="A2457" s="1">
        <v>43909</v>
      </c>
      <c r="B2457" t="s">
        <v>12</v>
      </c>
      <c r="C2457">
        <v>87</v>
      </c>
    </row>
    <row r="2458" spans="1:3" x14ac:dyDescent="0.25">
      <c r="A2458" s="1">
        <v>43910</v>
      </c>
      <c r="B2458" t="s">
        <v>12</v>
      </c>
      <c r="C2458">
        <v>114</v>
      </c>
    </row>
    <row r="2459" spans="1:3" x14ac:dyDescent="0.25">
      <c r="A2459" s="1">
        <v>43911</v>
      </c>
      <c r="B2459" t="s">
        <v>12</v>
      </c>
      <c r="C2459">
        <v>137</v>
      </c>
    </row>
    <row r="2460" spans="1:3" x14ac:dyDescent="0.25">
      <c r="A2460" s="1">
        <v>43912</v>
      </c>
      <c r="B2460" t="s">
        <v>12</v>
      </c>
      <c r="C2460">
        <v>161</v>
      </c>
    </row>
    <row r="2461" spans="1:3" x14ac:dyDescent="0.25">
      <c r="A2461" s="1">
        <v>43913</v>
      </c>
      <c r="B2461" t="s">
        <v>12</v>
      </c>
      <c r="C2461">
        <v>191</v>
      </c>
    </row>
    <row r="2462" spans="1:3" x14ac:dyDescent="0.25">
      <c r="A2462" s="1">
        <v>43914</v>
      </c>
      <c r="B2462" t="s">
        <v>12</v>
      </c>
      <c r="C2462">
        <v>209</v>
      </c>
    </row>
    <row r="2463" spans="1:3" x14ac:dyDescent="0.25">
      <c r="A2463" s="1">
        <v>43915</v>
      </c>
      <c r="B2463" t="s">
        <v>12</v>
      </c>
      <c r="C2463">
        <v>266</v>
      </c>
    </row>
    <row r="2464" spans="1:3" x14ac:dyDescent="0.25">
      <c r="A2464" s="1">
        <v>43916</v>
      </c>
      <c r="B2464" t="s">
        <v>12</v>
      </c>
      <c r="C2464">
        <v>316</v>
      </c>
    </row>
    <row r="2465" spans="1:3" x14ac:dyDescent="0.25">
      <c r="A2465" s="1">
        <v>43917</v>
      </c>
      <c r="B2465" t="s">
        <v>12</v>
      </c>
      <c r="C2465">
        <v>414</v>
      </c>
    </row>
    <row r="2466" spans="1:3" x14ac:dyDescent="0.25">
      <c r="A2466" s="1">
        <v>43918</v>
      </c>
      <c r="B2466" t="s">
        <v>12</v>
      </c>
      <c r="C2466">
        <v>479</v>
      </c>
    </row>
    <row r="2467" spans="1:3" x14ac:dyDescent="0.25">
      <c r="A2467" s="1">
        <v>43919</v>
      </c>
      <c r="B2467" t="s">
        <v>12</v>
      </c>
      <c r="C2467">
        <v>548</v>
      </c>
    </row>
    <row r="2468" spans="1:3" x14ac:dyDescent="0.25">
      <c r="A2468" s="1">
        <v>43920</v>
      </c>
      <c r="B2468" t="s">
        <v>12</v>
      </c>
      <c r="C2468">
        <v>606</v>
      </c>
    </row>
    <row r="2469" spans="1:3" x14ac:dyDescent="0.25">
      <c r="A2469" s="1">
        <v>43921</v>
      </c>
      <c r="B2469" t="s">
        <v>12</v>
      </c>
      <c r="C2469">
        <v>690</v>
      </c>
    </row>
    <row r="2470" spans="1:3" x14ac:dyDescent="0.25">
      <c r="A2470" s="1">
        <v>43922</v>
      </c>
      <c r="B2470" t="s">
        <v>12</v>
      </c>
      <c r="C2470">
        <v>736</v>
      </c>
    </row>
    <row r="2471" spans="1:3" x14ac:dyDescent="0.25">
      <c r="A2471" s="1">
        <v>43923</v>
      </c>
      <c r="B2471" t="s">
        <v>12</v>
      </c>
      <c r="C2471">
        <v>826</v>
      </c>
    </row>
    <row r="2472" spans="1:3" x14ac:dyDescent="0.25">
      <c r="A2472" s="1">
        <v>43924</v>
      </c>
      <c r="B2472" t="s">
        <v>12</v>
      </c>
      <c r="C2472">
        <v>899</v>
      </c>
    </row>
    <row r="2473" spans="1:3" x14ac:dyDescent="0.25">
      <c r="A2473" s="1">
        <v>43925</v>
      </c>
      <c r="B2473" t="s">
        <v>12</v>
      </c>
      <c r="C2473">
        <v>999</v>
      </c>
    </row>
    <row r="2474" spans="1:3" x14ac:dyDescent="0.25">
      <c r="A2474" s="1">
        <v>43926</v>
      </c>
      <c r="B2474" t="s">
        <v>12</v>
      </c>
      <c r="C2474">
        <v>1068</v>
      </c>
    </row>
    <row r="2475" spans="1:3" x14ac:dyDescent="0.25">
      <c r="A2475" s="1">
        <v>43927</v>
      </c>
      <c r="B2475" t="s">
        <v>12</v>
      </c>
      <c r="C2475">
        <v>1132</v>
      </c>
    </row>
    <row r="2476" spans="1:3" x14ac:dyDescent="0.25">
      <c r="A2476" s="1">
        <v>43928</v>
      </c>
      <c r="B2476" t="s">
        <v>12</v>
      </c>
      <c r="C2476">
        <v>1181</v>
      </c>
    </row>
    <row r="2477" spans="1:3" x14ac:dyDescent="0.25">
      <c r="A2477" s="1">
        <v>43929</v>
      </c>
      <c r="B2477" t="s">
        <v>12</v>
      </c>
      <c r="C2477">
        <v>1239</v>
      </c>
    </row>
    <row r="2478" spans="1:3" x14ac:dyDescent="0.25">
      <c r="A2478" s="1">
        <v>43930</v>
      </c>
      <c r="B2478" t="s">
        <v>12</v>
      </c>
      <c r="C2478">
        <v>1321</v>
      </c>
    </row>
    <row r="2479" spans="1:3" x14ac:dyDescent="0.25">
      <c r="A2479" s="1">
        <v>43931</v>
      </c>
      <c r="B2479" t="s">
        <v>12</v>
      </c>
      <c r="C2479">
        <v>1371</v>
      </c>
    </row>
    <row r="2480" spans="1:3" x14ac:dyDescent="0.25">
      <c r="A2480" s="1">
        <v>43932</v>
      </c>
      <c r="B2480" t="s">
        <v>12</v>
      </c>
      <c r="C2480">
        <v>1447</v>
      </c>
    </row>
    <row r="2481" spans="1:3" x14ac:dyDescent="0.25">
      <c r="A2481" s="1">
        <v>43933</v>
      </c>
      <c r="B2481" t="s">
        <v>12</v>
      </c>
      <c r="C2481">
        <v>1527</v>
      </c>
    </row>
    <row r="2482" spans="1:3" x14ac:dyDescent="0.25">
      <c r="A2482" s="1">
        <v>43934</v>
      </c>
      <c r="B2482" t="s">
        <v>12</v>
      </c>
      <c r="C2482">
        <v>1584</v>
      </c>
    </row>
    <row r="2483" spans="1:3" x14ac:dyDescent="0.25">
      <c r="A2483" s="1">
        <v>43935</v>
      </c>
      <c r="B2483" t="s">
        <v>12</v>
      </c>
      <c r="C2483">
        <v>1633</v>
      </c>
    </row>
    <row r="2484" spans="1:3" x14ac:dyDescent="0.25">
      <c r="A2484" s="1">
        <v>43936</v>
      </c>
      <c r="B2484" t="s">
        <v>12</v>
      </c>
      <c r="C2484">
        <v>1663</v>
      </c>
    </row>
    <row r="2485" spans="1:3" x14ac:dyDescent="0.25">
      <c r="A2485" s="1">
        <v>43937</v>
      </c>
      <c r="B2485" t="s">
        <v>12</v>
      </c>
      <c r="C2485">
        <v>1736</v>
      </c>
    </row>
    <row r="2486" spans="1:3" x14ac:dyDescent="0.25">
      <c r="A2486" s="1">
        <v>43938</v>
      </c>
      <c r="B2486" t="s">
        <v>12</v>
      </c>
      <c r="C2486">
        <v>1785</v>
      </c>
    </row>
    <row r="2487" spans="1:3" x14ac:dyDescent="0.25">
      <c r="A2487" s="1">
        <v>43939</v>
      </c>
      <c r="B2487" t="s">
        <v>12</v>
      </c>
      <c r="C2487">
        <v>1844</v>
      </c>
    </row>
    <row r="2488" spans="1:3" x14ac:dyDescent="0.25">
      <c r="A2488" s="1">
        <v>43940</v>
      </c>
      <c r="B2488" t="s">
        <v>12</v>
      </c>
      <c r="C2488">
        <v>1910</v>
      </c>
    </row>
    <row r="2489" spans="1:3" x14ac:dyDescent="0.25">
      <c r="A2489" s="1">
        <v>43941</v>
      </c>
      <c r="B2489" t="s">
        <v>12</v>
      </c>
      <c r="C2489">
        <v>1956</v>
      </c>
    </row>
    <row r="2490" spans="1:3" x14ac:dyDescent="0.25">
      <c r="A2490" s="1">
        <v>43942</v>
      </c>
      <c r="B2490" t="s">
        <v>12</v>
      </c>
      <c r="C2490">
        <v>2002</v>
      </c>
    </row>
    <row r="2491" spans="1:3" x14ac:dyDescent="0.25">
      <c r="A2491" s="1">
        <v>43943</v>
      </c>
      <c r="B2491" t="s">
        <v>12</v>
      </c>
      <c r="C2491">
        <v>2059</v>
      </c>
    </row>
    <row r="2492" spans="1:3" x14ac:dyDescent="0.25">
      <c r="A2492" s="1">
        <v>43944</v>
      </c>
      <c r="B2492" t="s">
        <v>12</v>
      </c>
      <c r="C2492">
        <v>2127</v>
      </c>
    </row>
    <row r="2493" spans="1:3" x14ac:dyDescent="0.25">
      <c r="A2493" s="1">
        <v>43945</v>
      </c>
      <c r="B2493" t="s">
        <v>12</v>
      </c>
      <c r="C2493">
        <v>2177</v>
      </c>
    </row>
    <row r="2494" spans="1:3" x14ac:dyDescent="0.25">
      <c r="A2494" s="1">
        <v>43946</v>
      </c>
      <c r="B2494" t="s">
        <v>12</v>
      </c>
      <c r="C2494">
        <v>2253</v>
      </c>
    </row>
    <row r="2495" spans="1:3" x14ac:dyDescent="0.25">
      <c r="A2495" s="1">
        <v>43947</v>
      </c>
      <c r="B2495" t="s">
        <v>12</v>
      </c>
      <c r="C2495">
        <v>2311</v>
      </c>
    </row>
    <row r="2496" spans="1:3" x14ac:dyDescent="0.25">
      <c r="A2496" s="1">
        <v>43948</v>
      </c>
      <c r="B2496" t="s">
        <v>12</v>
      </c>
      <c r="C2496">
        <v>2354</v>
      </c>
    </row>
    <row r="2497" spans="1:3" x14ac:dyDescent="0.25">
      <c r="A2497" s="1">
        <v>43949</v>
      </c>
      <c r="B2497" t="s">
        <v>12</v>
      </c>
      <c r="C2497">
        <v>2385</v>
      </c>
    </row>
    <row r="2498" spans="1:3" x14ac:dyDescent="0.25">
      <c r="A2498" s="1">
        <v>43950</v>
      </c>
      <c r="B2498" t="s">
        <v>12</v>
      </c>
      <c r="C2498">
        <v>2446</v>
      </c>
    </row>
    <row r="2499" spans="1:3" x14ac:dyDescent="0.25">
      <c r="A2499" s="1">
        <v>43951</v>
      </c>
      <c r="B2499" t="s">
        <v>12</v>
      </c>
      <c r="C2499">
        <v>2510</v>
      </c>
    </row>
    <row r="2500" spans="1:3" x14ac:dyDescent="0.25">
      <c r="A2500" s="1">
        <v>43952</v>
      </c>
      <c r="B2500" t="s">
        <v>12</v>
      </c>
      <c r="C2500">
        <v>2579</v>
      </c>
    </row>
    <row r="2501" spans="1:3" x14ac:dyDescent="0.25">
      <c r="A2501" s="1">
        <v>43953</v>
      </c>
      <c r="B2501" t="s">
        <v>12</v>
      </c>
      <c r="C2501">
        <v>2635</v>
      </c>
    </row>
    <row r="2502" spans="1:3" x14ac:dyDescent="0.25">
      <c r="A2502" s="1">
        <v>43954</v>
      </c>
      <c r="B2502" t="s">
        <v>12</v>
      </c>
      <c r="C2502">
        <v>2680</v>
      </c>
    </row>
    <row r="2503" spans="1:3" x14ac:dyDescent="0.25">
      <c r="A2503" s="1">
        <v>43955</v>
      </c>
      <c r="B2503" t="s">
        <v>12</v>
      </c>
      <c r="C2503">
        <v>2759</v>
      </c>
    </row>
    <row r="2504" spans="1:3" x14ac:dyDescent="0.25">
      <c r="A2504" s="1">
        <v>43896</v>
      </c>
      <c r="B2504" t="s">
        <v>29</v>
      </c>
      <c r="C2504">
        <v>2</v>
      </c>
    </row>
    <row r="2505" spans="1:3" x14ac:dyDescent="0.25">
      <c r="A2505" s="1">
        <v>43897</v>
      </c>
      <c r="B2505" t="s">
        <v>29</v>
      </c>
      <c r="C2505">
        <v>4</v>
      </c>
    </row>
    <row r="2506" spans="1:3" x14ac:dyDescent="0.25">
      <c r="A2506" s="1">
        <v>43898</v>
      </c>
      <c r="B2506" t="s">
        <v>29</v>
      </c>
      <c r="C2506">
        <v>6</v>
      </c>
    </row>
    <row r="2507" spans="1:3" x14ac:dyDescent="0.25">
      <c r="A2507" s="1">
        <v>43899</v>
      </c>
      <c r="B2507" t="s">
        <v>29</v>
      </c>
      <c r="C2507">
        <v>10</v>
      </c>
    </row>
    <row r="2508" spans="1:3" x14ac:dyDescent="0.25">
      <c r="A2508" s="1">
        <v>43900</v>
      </c>
      <c r="B2508" t="s">
        <v>29</v>
      </c>
      <c r="C2508">
        <v>12</v>
      </c>
    </row>
    <row r="2509" spans="1:3" x14ac:dyDescent="0.25">
      <c r="A2509" s="1">
        <v>43901</v>
      </c>
      <c r="B2509" t="s">
        <v>29</v>
      </c>
      <c r="C2509">
        <v>16</v>
      </c>
    </row>
    <row r="2510" spans="1:3" x14ac:dyDescent="0.25">
      <c r="A2510" s="1">
        <v>43902</v>
      </c>
      <c r="B2510" t="s">
        <v>29</v>
      </c>
      <c r="C2510">
        <v>22</v>
      </c>
    </row>
    <row r="2511" spans="1:3" x14ac:dyDescent="0.25">
      <c r="A2511" s="1">
        <v>43903</v>
      </c>
      <c r="B2511" t="s">
        <v>29</v>
      </c>
      <c r="C2511">
        <v>41</v>
      </c>
    </row>
    <row r="2512" spans="1:3" x14ac:dyDescent="0.25">
      <c r="A2512" s="1">
        <v>43904</v>
      </c>
      <c r="B2512" t="s">
        <v>29</v>
      </c>
      <c r="C2512">
        <v>47</v>
      </c>
    </row>
    <row r="2513" spans="1:3" x14ac:dyDescent="0.25">
      <c r="A2513" s="1">
        <v>43905</v>
      </c>
      <c r="B2513" t="s">
        <v>29</v>
      </c>
      <c r="C2513">
        <v>68</v>
      </c>
    </row>
    <row r="2514" spans="1:3" x14ac:dyDescent="0.25">
      <c r="A2514" s="1">
        <v>43906</v>
      </c>
      <c r="B2514" t="s">
        <v>29</v>
      </c>
      <c r="C2514">
        <v>81</v>
      </c>
    </row>
    <row r="2515" spans="1:3" x14ac:dyDescent="0.25">
      <c r="A2515" s="1">
        <v>43907</v>
      </c>
      <c r="B2515" t="s">
        <v>29</v>
      </c>
      <c r="C2515">
        <v>101</v>
      </c>
    </row>
    <row r="2516" spans="1:3" x14ac:dyDescent="0.25">
      <c r="A2516" s="1">
        <v>43908</v>
      </c>
      <c r="B2516" t="s">
        <v>29</v>
      </c>
      <c r="C2516">
        <v>139</v>
      </c>
    </row>
    <row r="2517" spans="1:3" x14ac:dyDescent="0.25">
      <c r="A2517" s="1">
        <v>43909</v>
      </c>
      <c r="B2517" t="s">
        <v>29</v>
      </c>
      <c r="C2517">
        <v>187</v>
      </c>
    </row>
    <row r="2518" spans="1:3" x14ac:dyDescent="0.25">
      <c r="A2518" s="1">
        <v>43910</v>
      </c>
      <c r="B2518" t="s">
        <v>29</v>
      </c>
      <c r="C2518">
        <v>269</v>
      </c>
    </row>
    <row r="2519" spans="1:3" x14ac:dyDescent="0.25">
      <c r="A2519" s="1">
        <v>43911</v>
      </c>
      <c r="B2519" t="s">
        <v>29</v>
      </c>
      <c r="C2519">
        <v>388</v>
      </c>
    </row>
    <row r="2520" spans="1:3" x14ac:dyDescent="0.25">
      <c r="A2520" s="1">
        <v>43912</v>
      </c>
      <c r="B2520" t="s">
        <v>29</v>
      </c>
      <c r="C2520">
        <v>504</v>
      </c>
    </row>
    <row r="2521" spans="1:3" x14ac:dyDescent="0.25">
      <c r="A2521" s="1">
        <v>43913</v>
      </c>
      <c r="B2521" t="s">
        <v>29</v>
      </c>
      <c r="C2521">
        <v>644</v>
      </c>
    </row>
    <row r="2522" spans="1:3" x14ac:dyDescent="0.25">
      <c r="A2522" s="1">
        <v>43914</v>
      </c>
      <c r="B2522" t="s">
        <v>29</v>
      </c>
      <c r="C2522">
        <v>851</v>
      </c>
    </row>
    <row r="2523" spans="1:3" x14ac:dyDescent="0.25">
      <c r="A2523" s="1">
        <v>43915</v>
      </c>
      <c r="B2523" t="s">
        <v>29</v>
      </c>
      <c r="C2523">
        <v>1151</v>
      </c>
    </row>
    <row r="2524" spans="1:3" x14ac:dyDescent="0.25">
      <c r="A2524" s="1">
        <v>43916</v>
      </c>
      <c r="B2524" t="s">
        <v>29</v>
      </c>
      <c r="C2524">
        <v>1690</v>
      </c>
    </row>
    <row r="2525" spans="1:3" x14ac:dyDescent="0.25">
      <c r="A2525" s="1">
        <v>43917</v>
      </c>
      <c r="B2525" t="s">
        <v>29</v>
      </c>
      <c r="C2525">
        <v>2218</v>
      </c>
    </row>
    <row r="2526" spans="1:3" x14ac:dyDescent="0.25">
      <c r="A2526" s="1">
        <v>43918</v>
      </c>
      <c r="B2526" t="s">
        <v>29</v>
      </c>
      <c r="C2526">
        <v>2815</v>
      </c>
    </row>
    <row r="2527" spans="1:3" x14ac:dyDescent="0.25">
      <c r="A2527" s="1">
        <v>43919</v>
      </c>
      <c r="B2527" t="s">
        <v>29</v>
      </c>
      <c r="C2527">
        <v>3441</v>
      </c>
    </row>
    <row r="2528" spans="1:3" x14ac:dyDescent="0.25">
      <c r="A2528" s="1">
        <v>43920</v>
      </c>
      <c r="B2528" t="s">
        <v>29</v>
      </c>
      <c r="C2528">
        <v>4156</v>
      </c>
    </row>
    <row r="2529" spans="1:3" x14ac:dyDescent="0.25">
      <c r="A2529" s="1">
        <v>43921</v>
      </c>
      <c r="B2529" t="s">
        <v>29</v>
      </c>
      <c r="C2529">
        <v>4997</v>
      </c>
    </row>
    <row r="2530" spans="1:3" x14ac:dyDescent="0.25">
      <c r="A2530" s="1">
        <v>43922</v>
      </c>
      <c r="B2530" t="s">
        <v>29</v>
      </c>
      <c r="C2530">
        <v>5805</v>
      </c>
    </row>
    <row r="2531" spans="1:3" x14ac:dyDescent="0.25">
      <c r="A2531" s="1">
        <v>43923</v>
      </c>
      <c r="B2531" t="s">
        <v>29</v>
      </c>
      <c r="C2531">
        <v>7016</v>
      </c>
    </row>
    <row r="2532" spans="1:3" x14ac:dyDescent="0.25">
      <c r="A2532" s="1">
        <v>43924</v>
      </c>
      <c r="B2532" t="s">
        <v>29</v>
      </c>
      <c r="C2532">
        <v>8420</v>
      </c>
    </row>
    <row r="2533" spans="1:3" x14ac:dyDescent="0.25">
      <c r="A2533" s="1">
        <v>43925</v>
      </c>
      <c r="B2533" t="s">
        <v>29</v>
      </c>
      <c r="C2533">
        <v>10109</v>
      </c>
    </row>
    <row r="2534" spans="1:3" x14ac:dyDescent="0.25">
      <c r="A2534" s="1">
        <v>43926</v>
      </c>
      <c r="B2534" t="s">
        <v>29</v>
      </c>
      <c r="C2534">
        <v>11589</v>
      </c>
    </row>
    <row r="2535" spans="1:3" x14ac:dyDescent="0.25">
      <c r="A2535" s="1">
        <v>43927</v>
      </c>
      <c r="B2535" t="s">
        <v>29</v>
      </c>
      <c r="C2535">
        <v>13074</v>
      </c>
    </row>
    <row r="2536" spans="1:3" x14ac:dyDescent="0.25">
      <c r="A2536" s="1">
        <v>43928</v>
      </c>
      <c r="B2536" t="s">
        <v>29</v>
      </c>
      <c r="C2536">
        <v>14582</v>
      </c>
    </row>
    <row r="2537" spans="1:3" x14ac:dyDescent="0.25">
      <c r="A2537" s="1">
        <v>43929</v>
      </c>
      <c r="B2537" t="s">
        <v>29</v>
      </c>
      <c r="C2537">
        <v>16414</v>
      </c>
    </row>
    <row r="2538" spans="1:3" x14ac:dyDescent="0.25">
      <c r="A2538" s="1">
        <v>43930</v>
      </c>
      <c r="B2538" t="s">
        <v>29</v>
      </c>
      <c r="C2538">
        <v>18379</v>
      </c>
    </row>
    <row r="2539" spans="1:3" x14ac:dyDescent="0.25">
      <c r="A2539" s="1">
        <v>43931</v>
      </c>
      <c r="B2539" t="s">
        <v>29</v>
      </c>
      <c r="C2539">
        <v>20128</v>
      </c>
    </row>
    <row r="2540" spans="1:3" x14ac:dyDescent="0.25">
      <c r="A2540" s="1">
        <v>43932</v>
      </c>
      <c r="B2540" t="s">
        <v>29</v>
      </c>
      <c r="C2540">
        <v>21774</v>
      </c>
    </row>
    <row r="2541" spans="1:3" x14ac:dyDescent="0.25">
      <c r="A2541" s="1">
        <v>43933</v>
      </c>
      <c r="B2541" t="s">
        <v>29</v>
      </c>
      <c r="C2541">
        <v>22955</v>
      </c>
    </row>
    <row r="2542" spans="1:3" x14ac:dyDescent="0.25">
      <c r="A2542" s="1">
        <v>43934</v>
      </c>
      <c r="B2542" t="s">
        <v>29</v>
      </c>
      <c r="C2542">
        <v>24295</v>
      </c>
    </row>
    <row r="2543" spans="1:3" x14ac:dyDescent="0.25">
      <c r="A2543" s="1">
        <v>43935</v>
      </c>
      <c r="B2543" t="s">
        <v>29</v>
      </c>
      <c r="C2543">
        <v>25591</v>
      </c>
    </row>
    <row r="2544" spans="1:3" x14ac:dyDescent="0.25">
      <c r="A2544" s="1">
        <v>43936</v>
      </c>
      <c r="B2544" t="s">
        <v>29</v>
      </c>
      <c r="C2544">
        <v>26804</v>
      </c>
    </row>
    <row r="2545" spans="1:3" x14ac:dyDescent="0.25">
      <c r="A2545" s="1">
        <v>43937</v>
      </c>
      <c r="B2545" t="s">
        <v>29</v>
      </c>
      <c r="C2545">
        <v>28314</v>
      </c>
    </row>
    <row r="2546" spans="1:3" x14ac:dyDescent="0.25">
      <c r="A2546" s="1">
        <v>43938</v>
      </c>
      <c r="B2546" t="s">
        <v>29</v>
      </c>
      <c r="C2546">
        <v>30121</v>
      </c>
    </row>
    <row r="2547" spans="1:3" x14ac:dyDescent="0.25">
      <c r="A2547" s="1">
        <v>43939</v>
      </c>
      <c r="B2547" t="s">
        <v>29</v>
      </c>
      <c r="C2547">
        <v>31742</v>
      </c>
    </row>
    <row r="2548" spans="1:3" x14ac:dyDescent="0.25">
      <c r="A2548" s="1">
        <v>43940</v>
      </c>
      <c r="B2548" t="s">
        <v>29</v>
      </c>
      <c r="C2548">
        <v>32992</v>
      </c>
    </row>
    <row r="2549" spans="1:3" x14ac:dyDescent="0.25">
      <c r="A2549" s="1">
        <v>43941</v>
      </c>
      <c r="B2549" t="s">
        <v>29</v>
      </c>
      <c r="C2549">
        <v>34005</v>
      </c>
    </row>
    <row r="2550" spans="1:3" x14ac:dyDescent="0.25">
      <c r="A2550" s="1">
        <v>43942</v>
      </c>
      <c r="B2550" t="s">
        <v>29</v>
      </c>
      <c r="C2550">
        <v>35384</v>
      </c>
    </row>
    <row r="2551" spans="1:3" x14ac:dyDescent="0.25">
      <c r="A2551" s="1">
        <v>43943</v>
      </c>
      <c r="B2551" t="s">
        <v>29</v>
      </c>
      <c r="C2551">
        <v>36763</v>
      </c>
    </row>
    <row r="2552" spans="1:3" x14ac:dyDescent="0.25">
      <c r="A2552" s="1">
        <v>43944</v>
      </c>
      <c r="B2552" t="s">
        <v>29</v>
      </c>
      <c r="C2552">
        <v>38334</v>
      </c>
    </row>
    <row r="2553" spans="1:3" x14ac:dyDescent="0.25">
      <c r="A2553" s="1">
        <v>43945</v>
      </c>
      <c r="B2553" t="s">
        <v>29</v>
      </c>
      <c r="C2553">
        <v>40298</v>
      </c>
    </row>
    <row r="2554" spans="1:3" x14ac:dyDescent="0.25">
      <c r="A2554" s="1">
        <v>43946</v>
      </c>
      <c r="B2554" t="s">
        <v>29</v>
      </c>
      <c r="C2554">
        <v>41626</v>
      </c>
    </row>
    <row r="2555" spans="1:3" x14ac:dyDescent="0.25">
      <c r="A2555" s="1">
        <v>43947</v>
      </c>
      <c r="B2555" t="s">
        <v>29</v>
      </c>
      <c r="C2555">
        <v>42709</v>
      </c>
    </row>
    <row r="2556" spans="1:3" x14ac:dyDescent="0.25">
      <c r="A2556" s="1">
        <v>43948</v>
      </c>
      <c r="B2556" t="s">
        <v>29</v>
      </c>
      <c r="C2556">
        <v>43728</v>
      </c>
    </row>
    <row r="2557" spans="1:3" x14ac:dyDescent="0.25">
      <c r="A2557" s="1">
        <v>43949</v>
      </c>
      <c r="B2557" t="s">
        <v>29</v>
      </c>
      <c r="C2557">
        <v>45323</v>
      </c>
    </row>
    <row r="2558" spans="1:3" x14ac:dyDescent="0.25">
      <c r="A2558" s="1">
        <v>43950</v>
      </c>
      <c r="B2558" t="s">
        <v>29</v>
      </c>
      <c r="C2558">
        <v>46191</v>
      </c>
    </row>
    <row r="2559" spans="1:3" x14ac:dyDescent="0.25">
      <c r="A2559" s="1">
        <v>43951</v>
      </c>
      <c r="B2559" t="s">
        <v>29</v>
      </c>
      <c r="C2559">
        <v>48224</v>
      </c>
    </row>
    <row r="2560" spans="1:3" x14ac:dyDescent="0.25">
      <c r="A2560" s="1">
        <v>43952</v>
      </c>
      <c r="B2560" t="s">
        <v>29</v>
      </c>
      <c r="C2560">
        <v>49764</v>
      </c>
    </row>
    <row r="2561" spans="1:3" x14ac:dyDescent="0.25">
      <c r="A2561" s="1">
        <v>43953</v>
      </c>
      <c r="B2561" t="s">
        <v>29</v>
      </c>
      <c r="C2561">
        <v>51071</v>
      </c>
    </row>
    <row r="2562" spans="1:3" x14ac:dyDescent="0.25">
      <c r="A2562" s="1">
        <v>43954</v>
      </c>
      <c r="B2562" t="s">
        <v>29</v>
      </c>
      <c r="C2562">
        <v>52079</v>
      </c>
    </row>
    <row r="2563" spans="1:3" x14ac:dyDescent="0.25">
      <c r="A2563" s="1">
        <v>43955</v>
      </c>
      <c r="B2563" t="s">
        <v>29</v>
      </c>
      <c r="C2563">
        <v>52992</v>
      </c>
    </row>
    <row r="2564" spans="1:3" x14ac:dyDescent="0.25">
      <c r="A2564" s="1">
        <v>43903</v>
      </c>
      <c r="B2564" t="s">
        <v>53</v>
      </c>
      <c r="C2564">
        <v>3</v>
      </c>
    </row>
    <row r="2565" spans="1:3" x14ac:dyDescent="0.25">
      <c r="A2565" s="1">
        <v>43904</v>
      </c>
      <c r="B2565" t="s">
        <v>53</v>
      </c>
      <c r="C2565">
        <v>4</v>
      </c>
    </row>
    <row r="2566" spans="1:3" x14ac:dyDescent="0.25">
      <c r="A2566" s="1">
        <v>43905</v>
      </c>
      <c r="B2566" t="s">
        <v>53</v>
      </c>
      <c r="C2566">
        <v>5</v>
      </c>
    </row>
    <row r="2567" spans="1:3" x14ac:dyDescent="0.25">
      <c r="A2567" s="1">
        <v>43906</v>
      </c>
      <c r="B2567" t="s">
        <v>53</v>
      </c>
      <c r="C2567">
        <v>5</v>
      </c>
    </row>
    <row r="2568" spans="1:3" x14ac:dyDescent="0.25">
      <c r="A2568" s="1">
        <v>43907</v>
      </c>
      <c r="B2568" t="s">
        <v>53</v>
      </c>
      <c r="C2568">
        <v>5</v>
      </c>
    </row>
    <row r="2569" spans="1:3" x14ac:dyDescent="0.25">
      <c r="A2569" s="1">
        <v>43908</v>
      </c>
      <c r="B2569" t="s">
        <v>53</v>
      </c>
      <c r="C2569">
        <v>5</v>
      </c>
    </row>
    <row r="2570" spans="1:3" x14ac:dyDescent="0.25">
      <c r="A2570" s="1">
        <v>43909</v>
      </c>
      <c r="B2570" t="s">
        <v>53</v>
      </c>
      <c r="C2570">
        <v>6</v>
      </c>
    </row>
    <row r="2571" spans="1:3" x14ac:dyDescent="0.25">
      <c r="A2571" s="1">
        <v>43910</v>
      </c>
      <c r="B2571" t="s">
        <v>53</v>
      </c>
      <c r="C2571">
        <v>14</v>
      </c>
    </row>
    <row r="2572" spans="1:3" x14ac:dyDescent="0.25">
      <c r="A2572" s="1">
        <v>43911</v>
      </c>
      <c r="B2572" t="s">
        <v>53</v>
      </c>
      <c r="C2572">
        <v>21</v>
      </c>
    </row>
    <row r="2573" spans="1:3" x14ac:dyDescent="0.25">
      <c r="A2573" s="1">
        <v>43912</v>
      </c>
      <c r="B2573" t="s">
        <v>53</v>
      </c>
      <c r="C2573">
        <v>23</v>
      </c>
    </row>
    <row r="2574" spans="1:3" x14ac:dyDescent="0.25">
      <c r="A2574" s="1">
        <v>43913</v>
      </c>
      <c r="B2574" t="s">
        <v>53</v>
      </c>
      <c r="C2574">
        <v>31</v>
      </c>
    </row>
    <row r="2575" spans="1:3" x14ac:dyDescent="0.25">
      <c r="A2575" s="1">
        <v>43914</v>
      </c>
      <c r="B2575" t="s">
        <v>53</v>
      </c>
      <c r="C2575">
        <v>39</v>
      </c>
    </row>
    <row r="2576" spans="1:3" x14ac:dyDescent="0.25">
      <c r="A2576" s="1">
        <v>43915</v>
      </c>
      <c r="B2576" t="s">
        <v>53</v>
      </c>
      <c r="C2576">
        <v>51</v>
      </c>
    </row>
    <row r="2577" spans="1:3" x14ac:dyDescent="0.25">
      <c r="A2577" s="1">
        <v>43916</v>
      </c>
      <c r="B2577" t="s">
        <v>53</v>
      </c>
      <c r="C2577">
        <v>64</v>
      </c>
    </row>
    <row r="2578" spans="1:3" x14ac:dyDescent="0.25">
      <c r="A2578" s="1">
        <v>43917</v>
      </c>
      <c r="B2578" t="s">
        <v>53</v>
      </c>
      <c r="C2578">
        <v>79</v>
      </c>
    </row>
    <row r="2579" spans="1:3" x14ac:dyDescent="0.25">
      <c r="A2579" s="1">
        <v>43918</v>
      </c>
      <c r="B2579" t="s">
        <v>53</v>
      </c>
      <c r="C2579">
        <v>100</v>
      </c>
    </row>
    <row r="2580" spans="1:3" x14ac:dyDescent="0.25">
      <c r="A2580" s="1">
        <v>43919</v>
      </c>
      <c r="B2580" t="s">
        <v>53</v>
      </c>
      <c r="C2580">
        <v>127</v>
      </c>
    </row>
    <row r="2581" spans="1:3" x14ac:dyDescent="0.25">
      <c r="A2581" s="1">
        <v>43920</v>
      </c>
      <c r="B2581" t="s">
        <v>53</v>
      </c>
      <c r="C2581">
        <v>174</v>
      </c>
    </row>
    <row r="2582" spans="1:3" x14ac:dyDescent="0.25">
      <c r="A2582" s="1">
        <v>43921</v>
      </c>
      <c r="B2582" t="s">
        <v>53</v>
      </c>
      <c r="C2582">
        <v>239</v>
      </c>
    </row>
    <row r="2583" spans="1:3" x14ac:dyDescent="0.25">
      <c r="A2583" s="1">
        <v>43922</v>
      </c>
      <c r="B2583" t="s">
        <v>53</v>
      </c>
      <c r="C2583">
        <v>286</v>
      </c>
    </row>
    <row r="2584" spans="1:3" x14ac:dyDescent="0.25">
      <c r="A2584" s="1">
        <v>43923</v>
      </c>
      <c r="B2584" t="s">
        <v>53</v>
      </c>
      <c r="C2584">
        <v>316</v>
      </c>
    </row>
    <row r="2585" spans="1:3" x14ac:dyDescent="0.25">
      <c r="A2585" s="1">
        <v>43924</v>
      </c>
      <c r="B2585" t="s">
        <v>53</v>
      </c>
      <c r="C2585">
        <v>378</v>
      </c>
    </row>
    <row r="2586" spans="1:3" x14ac:dyDescent="0.25">
      <c r="A2586" s="1">
        <v>43925</v>
      </c>
      <c r="B2586" t="s">
        <v>53</v>
      </c>
      <c r="C2586">
        <v>452</v>
      </c>
    </row>
    <row r="2587" spans="1:3" x14ac:dyDescent="0.25">
      <c r="A2587" s="1">
        <v>43926</v>
      </c>
      <c r="B2587" t="s">
        <v>53</v>
      </c>
      <c r="C2587">
        <v>475</v>
      </c>
    </row>
    <row r="2588" spans="1:3" x14ac:dyDescent="0.25">
      <c r="A2588" s="1">
        <v>43927</v>
      </c>
      <c r="B2588" t="s">
        <v>53</v>
      </c>
      <c r="C2588">
        <v>513</v>
      </c>
    </row>
    <row r="2589" spans="1:3" x14ac:dyDescent="0.25">
      <c r="A2589" s="1">
        <v>43928</v>
      </c>
      <c r="B2589" t="s">
        <v>53</v>
      </c>
      <c r="C2589">
        <v>573</v>
      </c>
    </row>
    <row r="2590" spans="1:3" x14ac:dyDescent="0.25">
      <c r="A2590" s="1">
        <v>43929</v>
      </c>
      <c r="B2590" t="s">
        <v>53</v>
      </c>
      <c r="C2590">
        <v>620</v>
      </c>
    </row>
    <row r="2591" spans="1:3" x14ac:dyDescent="0.25">
      <c r="A2591" s="1">
        <v>43930</v>
      </c>
      <c r="B2591" t="s">
        <v>53</v>
      </c>
      <c r="C2591">
        <v>683</v>
      </c>
    </row>
    <row r="2592" spans="1:3" x14ac:dyDescent="0.25">
      <c r="A2592" s="1">
        <v>43931</v>
      </c>
      <c r="B2592" t="s">
        <v>53</v>
      </c>
      <c r="C2592">
        <v>725</v>
      </c>
    </row>
    <row r="2593" spans="1:3" x14ac:dyDescent="0.25">
      <c r="A2593" s="1">
        <v>43932</v>
      </c>
      <c r="B2593" t="s">
        <v>53</v>
      </c>
      <c r="C2593">
        <v>788</v>
      </c>
    </row>
    <row r="2594" spans="1:3" x14ac:dyDescent="0.25">
      <c r="A2594" s="1">
        <v>43933</v>
      </c>
      <c r="B2594" t="s">
        <v>53</v>
      </c>
      <c r="C2594">
        <v>897</v>
      </c>
    </row>
    <row r="2595" spans="1:3" x14ac:dyDescent="0.25">
      <c r="A2595" s="1">
        <v>43934</v>
      </c>
      <c r="B2595" t="s">
        <v>53</v>
      </c>
      <c r="C2595">
        <v>903</v>
      </c>
    </row>
    <row r="2596" spans="1:3" x14ac:dyDescent="0.25">
      <c r="A2596" s="1">
        <v>43935</v>
      </c>
      <c r="B2596" t="s">
        <v>53</v>
      </c>
      <c r="C2596">
        <v>923</v>
      </c>
    </row>
    <row r="2597" spans="1:3" x14ac:dyDescent="0.25">
      <c r="A2597" s="1">
        <v>43936</v>
      </c>
      <c r="B2597" t="s">
        <v>53</v>
      </c>
      <c r="C2597">
        <v>974</v>
      </c>
    </row>
    <row r="2598" spans="1:3" x14ac:dyDescent="0.25">
      <c r="A2598" s="1">
        <v>43937</v>
      </c>
      <c r="B2598" t="s">
        <v>53</v>
      </c>
      <c r="C2598">
        <v>1043</v>
      </c>
    </row>
    <row r="2599" spans="1:3" x14ac:dyDescent="0.25">
      <c r="A2599" s="1">
        <v>43938</v>
      </c>
      <c r="B2599" t="s">
        <v>53</v>
      </c>
      <c r="C2599">
        <v>1068</v>
      </c>
    </row>
    <row r="2600" spans="1:3" x14ac:dyDescent="0.25">
      <c r="A2600" s="1">
        <v>43939</v>
      </c>
      <c r="B2600" t="s">
        <v>53</v>
      </c>
      <c r="C2600">
        <v>1118</v>
      </c>
    </row>
    <row r="2601" spans="1:3" x14ac:dyDescent="0.25">
      <c r="A2601" s="1">
        <v>43940</v>
      </c>
      <c r="B2601" t="s">
        <v>53</v>
      </c>
      <c r="C2601">
        <v>1213</v>
      </c>
    </row>
    <row r="2602" spans="1:3" x14ac:dyDescent="0.25">
      <c r="A2602" s="1">
        <v>43941</v>
      </c>
      <c r="B2602" t="s">
        <v>53</v>
      </c>
      <c r="C2602">
        <v>1252</v>
      </c>
    </row>
    <row r="2603" spans="1:3" x14ac:dyDescent="0.25">
      <c r="A2603" s="1">
        <v>43942</v>
      </c>
      <c r="B2603" t="s">
        <v>53</v>
      </c>
      <c r="C2603">
        <v>915</v>
      </c>
    </row>
    <row r="2604" spans="1:3" x14ac:dyDescent="0.25">
      <c r="A2604" s="1">
        <v>43943</v>
      </c>
      <c r="B2604" t="s">
        <v>53</v>
      </c>
      <c r="C2604">
        <v>915</v>
      </c>
    </row>
    <row r="2605" spans="1:3" x14ac:dyDescent="0.25">
      <c r="A2605" s="1">
        <v>43944</v>
      </c>
      <c r="B2605" t="s">
        <v>53</v>
      </c>
      <c r="C2605">
        <v>1230</v>
      </c>
    </row>
    <row r="2606" spans="1:3" x14ac:dyDescent="0.25">
      <c r="A2606" s="1">
        <v>43945</v>
      </c>
      <c r="B2606" t="s">
        <v>53</v>
      </c>
      <c r="C2606">
        <v>1276</v>
      </c>
    </row>
    <row r="2607" spans="1:3" x14ac:dyDescent="0.25">
      <c r="A2607" s="1">
        <v>43946</v>
      </c>
      <c r="B2607" t="s">
        <v>53</v>
      </c>
      <c r="C2607">
        <v>1307</v>
      </c>
    </row>
    <row r="2608" spans="1:3" x14ac:dyDescent="0.25">
      <c r="A2608" s="1">
        <v>43947</v>
      </c>
      <c r="B2608" t="s">
        <v>53</v>
      </c>
      <c r="C2608">
        <v>1371</v>
      </c>
    </row>
    <row r="2609" spans="1:3" x14ac:dyDescent="0.25">
      <c r="A2609" s="1">
        <v>43948</v>
      </c>
      <c r="B2609" t="s">
        <v>53</v>
      </c>
      <c r="C2609">
        <v>1388</v>
      </c>
    </row>
    <row r="2610" spans="1:3" x14ac:dyDescent="0.25">
      <c r="A2610" s="1">
        <v>43949</v>
      </c>
      <c r="B2610" t="s">
        <v>53</v>
      </c>
      <c r="C2610">
        <v>1400</v>
      </c>
    </row>
    <row r="2611" spans="1:3" x14ac:dyDescent="0.25">
      <c r="A2611" s="1">
        <v>43950</v>
      </c>
      <c r="B2611" t="s">
        <v>53</v>
      </c>
      <c r="C2611">
        <v>1433</v>
      </c>
    </row>
    <row r="2612" spans="1:3" x14ac:dyDescent="0.25">
      <c r="A2612" s="1">
        <v>43951</v>
      </c>
      <c r="B2612" t="s">
        <v>53</v>
      </c>
      <c r="C2612">
        <v>1537</v>
      </c>
    </row>
    <row r="2613" spans="1:3" x14ac:dyDescent="0.25">
      <c r="A2613" s="1">
        <v>43952</v>
      </c>
      <c r="B2613" t="s">
        <v>53</v>
      </c>
      <c r="C2613">
        <v>1573</v>
      </c>
    </row>
    <row r="2614" spans="1:3" x14ac:dyDescent="0.25">
      <c r="A2614" s="1">
        <v>43953</v>
      </c>
      <c r="B2614" t="s">
        <v>53</v>
      </c>
      <c r="C2614">
        <v>1755</v>
      </c>
    </row>
    <row r="2615" spans="1:3" x14ac:dyDescent="0.25">
      <c r="A2615" s="1">
        <v>43954</v>
      </c>
      <c r="B2615" t="s">
        <v>53</v>
      </c>
      <c r="C2615">
        <v>1806</v>
      </c>
    </row>
    <row r="2616" spans="1:3" x14ac:dyDescent="0.25">
      <c r="A2616" s="1">
        <v>43955</v>
      </c>
      <c r="B2616" t="s">
        <v>53</v>
      </c>
      <c r="C2616">
        <v>1843</v>
      </c>
    </row>
    <row r="2617" spans="1:3" x14ac:dyDescent="0.25">
      <c r="A2617" s="1">
        <v>43891</v>
      </c>
      <c r="B2617" t="s">
        <v>15</v>
      </c>
      <c r="C2617">
        <v>2</v>
      </c>
    </row>
    <row r="2618" spans="1:3" x14ac:dyDescent="0.25">
      <c r="A2618" s="1">
        <v>43892</v>
      </c>
      <c r="B2618" t="s">
        <v>15</v>
      </c>
      <c r="C2618">
        <v>2</v>
      </c>
    </row>
    <row r="2619" spans="1:3" x14ac:dyDescent="0.25">
      <c r="A2619" s="1">
        <v>43893</v>
      </c>
      <c r="B2619" t="s">
        <v>15</v>
      </c>
      <c r="C2619">
        <v>2</v>
      </c>
    </row>
    <row r="2620" spans="1:3" x14ac:dyDescent="0.25">
      <c r="A2620" s="1">
        <v>43894</v>
      </c>
      <c r="B2620" t="s">
        <v>15</v>
      </c>
      <c r="C2620">
        <v>2</v>
      </c>
    </row>
    <row r="2621" spans="1:3" x14ac:dyDescent="0.25">
      <c r="A2621" s="1">
        <v>43895</v>
      </c>
      <c r="B2621" t="s">
        <v>15</v>
      </c>
      <c r="C2621">
        <v>2</v>
      </c>
    </row>
    <row r="2622" spans="1:3" x14ac:dyDescent="0.25">
      <c r="A2622" s="1">
        <v>43896</v>
      </c>
      <c r="B2622" t="s">
        <v>15</v>
      </c>
      <c r="C2622">
        <v>3</v>
      </c>
    </row>
    <row r="2623" spans="1:3" x14ac:dyDescent="0.25">
      <c r="A2623" s="1">
        <v>43897</v>
      </c>
      <c r="B2623" t="s">
        <v>15</v>
      </c>
      <c r="C2623">
        <v>3</v>
      </c>
    </row>
    <row r="2624" spans="1:3" x14ac:dyDescent="0.25">
      <c r="A2624" s="1">
        <v>43898</v>
      </c>
      <c r="B2624" t="s">
        <v>15</v>
      </c>
      <c r="C2624">
        <v>3</v>
      </c>
    </row>
    <row r="2625" spans="1:3" x14ac:dyDescent="0.25">
      <c r="A2625" s="1">
        <v>43899</v>
      </c>
      <c r="B2625" t="s">
        <v>15</v>
      </c>
      <c r="C2625">
        <v>3</v>
      </c>
    </row>
    <row r="2626" spans="1:3" x14ac:dyDescent="0.25">
      <c r="A2626" s="1">
        <v>43900</v>
      </c>
      <c r="B2626" t="s">
        <v>15</v>
      </c>
      <c r="C2626">
        <v>5</v>
      </c>
    </row>
    <row r="2627" spans="1:3" x14ac:dyDescent="0.25">
      <c r="A2627" s="1">
        <v>43901</v>
      </c>
      <c r="B2627" t="s">
        <v>15</v>
      </c>
      <c r="C2627">
        <v>5</v>
      </c>
    </row>
    <row r="2628" spans="1:3" x14ac:dyDescent="0.25">
      <c r="A2628" s="1">
        <v>43902</v>
      </c>
      <c r="B2628" t="s">
        <v>15</v>
      </c>
      <c r="C2628">
        <v>5</v>
      </c>
    </row>
    <row r="2629" spans="1:3" x14ac:dyDescent="0.25">
      <c r="A2629" s="1">
        <v>43903</v>
      </c>
      <c r="B2629" t="s">
        <v>15</v>
      </c>
      <c r="C2629">
        <v>20</v>
      </c>
    </row>
    <row r="2630" spans="1:3" x14ac:dyDescent="0.25">
      <c r="A2630" s="1">
        <v>43904</v>
      </c>
      <c r="B2630" t="s">
        <v>15</v>
      </c>
      <c r="C2630">
        <v>20</v>
      </c>
    </row>
    <row r="2631" spans="1:3" x14ac:dyDescent="0.25">
      <c r="A2631" s="1">
        <v>43905</v>
      </c>
      <c r="B2631" t="s">
        <v>15</v>
      </c>
      <c r="C2631">
        <v>20</v>
      </c>
    </row>
    <row r="2632" spans="1:3" x14ac:dyDescent="0.25">
      <c r="A2632" s="1">
        <v>43906</v>
      </c>
      <c r="B2632" t="s">
        <v>15</v>
      </c>
      <c r="C2632">
        <v>21</v>
      </c>
    </row>
    <row r="2633" spans="1:3" x14ac:dyDescent="0.25">
      <c r="A2633" s="1">
        <v>43907</v>
      </c>
      <c r="B2633" t="s">
        <v>15</v>
      </c>
      <c r="C2633">
        <v>23</v>
      </c>
    </row>
    <row r="2634" spans="1:3" x14ac:dyDescent="0.25">
      <c r="A2634" s="1">
        <v>43908</v>
      </c>
      <c r="B2634" t="s">
        <v>15</v>
      </c>
      <c r="C2634">
        <v>33</v>
      </c>
    </row>
    <row r="2635" spans="1:3" x14ac:dyDescent="0.25">
      <c r="A2635" s="1">
        <v>43909</v>
      </c>
      <c r="B2635" t="s">
        <v>15</v>
      </c>
      <c r="C2635">
        <v>44</v>
      </c>
    </row>
    <row r="2636" spans="1:3" x14ac:dyDescent="0.25">
      <c r="A2636" s="1">
        <v>43910</v>
      </c>
      <c r="B2636" t="s">
        <v>15</v>
      </c>
      <c r="C2636">
        <v>44</v>
      </c>
    </row>
    <row r="2637" spans="1:3" x14ac:dyDescent="0.25">
      <c r="A2637" s="1">
        <v>43911</v>
      </c>
      <c r="B2637" t="s">
        <v>15</v>
      </c>
      <c r="C2637">
        <v>66</v>
      </c>
    </row>
    <row r="2638" spans="1:3" x14ac:dyDescent="0.25">
      <c r="A2638" s="1">
        <v>43912</v>
      </c>
      <c r="B2638" t="s">
        <v>15</v>
      </c>
      <c r="C2638">
        <v>83</v>
      </c>
    </row>
    <row r="2639" spans="1:3" x14ac:dyDescent="0.25">
      <c r="A2639" s="1">
        <v>43913</v>
      </c>
      <c r="B2639" t="s">
        <v>15</v>
      </c>
      <c r="C2639">
        <v>106</v>
      </c>
    </row>
    <row r="2640" spans="1:3" x14ac:dyDescent="0.25">
      <c r="A2640" s="1">
        <v>43914</v>
      </c>
      <c r="B2640" t="s">
        <v>15</v>
      </c>
      <c r="C2640">
        <v>124</v>
      </c>
    </row>
    <row r="2641" spans="1:3" x14ac:dyDescent="0.25">
      <c r="A2641" s="1">
        <v>43915</v>
      </c>
      <c r="B2641" t="s">
        <v>15</v>
      </c>
      <c r="C2641">
        <v>132</v>
      </c>
    </row>
    <row r="2642" spans="1:3" x14ac:dyDescent="0.25">
      <c r="A2642" s="1">
        <v>43916</v>
      </c>
      <c r="B2642" t="s">
        <v>15</v>
      </c>
      <c r="C2642">
        <v>165</v>
      </c>
    </row>
    <row r="2643" spans="1:3" x14ac:dyDescent="0.25">
      <c r="A2643" s="1">
        <v>43917</v>
      </c>
      <c r="B2643" t="s">
        <v>15</v>
      </c>
      <c r="C2643">
        <v>203</v>
      </c>
    </row>
    <row r="2644" spans="1:3" x14ac:dyDescent="0.25">
      <c r="A2644" s="1">
        <v>43918</v>
      </c>
      <c r="B2644" t="s">
        <v>15</v>
      </c>
      <c r="C2644">
        <v>239</v>
      </c>
    </row>
    <row r="2645" spans="1:3" x14ac:dyDescent="0.25">
      <c r="A2645" s="1">
        <v>43919</v>
      </c>
      <c r="B2645" t="s">
        <v>15</v>
      </c>
      <c r="C2645">
        <v>294</v>
      </c>
    </row>
    <row r="2646" spans="1:3" x14ac:dyDescent="0.25">
      <c r="A2646" s="1">
        <v>43920</v>
      </c>
      <c r="B2646" t="s">
        <v>15</v>
      </c>
      <c r="C2646">
        <v>408</v>
      </c>
    </row>
    <row r="2647" spans="1:3" x14ac:dyDescent="0.25">
      <c r="A2647" s="1">
        <v>43921</v>
      </c>
      <c r="B2647" t="s">
        <v>15</v>
      </c>
      <c r="C2647">
        <v>488</v>
      </c>
    </row>
    <row r="2648" spans="1:3" x14ac:dyDescent="0.25">
      <c r="A2648" s="1">
        <v>43922</v>
      </c>
      <c r="B2648" t="s">
        <v>15</v>
      </c>
      <c r="C2648">
        <v>566</v>
      </c>
    </row>
    <row r="2649" spans="1:3" x14ac:dyDescent="0.25">
      <c r="A2649" s="1">
        <v>43923</v>
      </c>
      <c r="B2649" t="s">
        <v>15</v>
      </c>
      <c r="C2649">
        <v>657</v>
      </c>
    </row>
    <row r="2650" spans="1:3" x14ac:dyDescent="0.25">
      <c r="A2650" s="1">
        <v>43924</v>
      </c>
      <c r="B2650" t="s">
        <v>15</v>
      </c>
      <c r="C2650">
        <v>711</v>
      </c>
    </row>
    <row r="2651" spans="1:3" x14ac:dyDescent="0.25">
      <c r="A2651" s="1">
        <v>43925</v>
      </c>
      <c r="B2651" t="s">
        <v>15</v>
      </c>
      <c r="C2651">
        <v>806</v>
      </c>
    </row>
    <row r="2652" spans="1:3" x14ac:dyDescent="0.25">
      <c r="A2652" s="1">
        <v>43926</v>
      </c>
      <c r="B2652" t="s">
        <v>15</v>
      </c>
      <c r="C2652">
        <v>922</v>
      </c>
    </row>
    <row r="2653" spans="1:3" x14ac:dyDescent="0.25">
      <c r="A2653" s="1">
        <v>43927</v>
      </c>
      <c r="B2653" t="s">
        <v>15</v>
      </c>
      <c r="C2653">
        <v>1082</v>
      </c>
    </row>
    <row r="2654" spans="1:3" x14ac:dyDescent="0.25">
      <c r="A2654" s="1">
        <v>43928</v>
      </c>
      <c r="B2654" t="s">
        <v>15</v>
      </c>
      <c r="C2654">
        <v>1229</v>
      </c>
    </row>
    <row r="2655" spans="1:3" x14ac:dyDescent="0.25">
      <c r="A2655" s="1">
        <v>43929</v>
      </c>
      <c r="B2655" t="s">
        <v>15</v>
      </c>
      <c r="C2655">
        <v>1450</v>
      </c>
    </row>
    <row r="2656" spans="1:3" x14ac:dyDescent="0.25">
      <c r="A2656" s="1">
        <v>43930</v>
      </c>
      <c r="B2656" t="s">
        <v>15</v>
      </c>
      <c r="C2656">
        <v>1727</v>
      </c>
    </row>
    <row r="2657" spans="1:3" x14ac:dyDescent="0.25">
      <c r="A2657" s="1">
        <v>43931</v>
      </c>
      <c r="B2657" t="s">
        <v>15</v>
      </c>
      <c r="C2657">
        <v>2015</v>
      </c>
    </row>
    <row r="2658" spans="1:3" x14ac:dyDescent="0.25">
      <c r="A2658" s="1">
        <v>43932</v>
      </c>
      <c r="B2658" t="s">
        <v>15</v>
      </c>
      <c r="C2658">
        <v>2349</v>
      </c>
    </row>
    <row r="2659" spans="1:3" x14ac:dyDescent="0.25">
      <c r="A2659" s="1">
        <v>43933</v>
      </c>
      <c r="B2659" t="s">
        <v>15</v>
      </c>
      <c r="C2659">
        <v>2665</v>
      </c>
    </row>
    <row r="2660" spans="1:3" x14ac:dyDescent="0.25">
      <c r="A2660" s="1">
        <v>43934</v>
      </c>
      <c r="B2660" t="s">
        <v>15</v>
      </c>
      <c r="C2660">
        <v>2976</v>
      </c>
    </row>
    <row r="2661" spans="1:3" x14ac:dyDescent="0.25">
      <c r="A2661" s="1">
        <v>43935</v>
      </c>
      <c r="B2661" t="s">
        <v>15</v>
      </c>
      <c r="C2661">
        <v>3251</v>
      </c>
    </row>
    <row r="2662" spans="1:3" x14ac:dyDescent="0.25">
      <c r="A2662" s="1">
        <v>43936</v>
      </c>
      <c r="B2662" t="s">
        <v>15</v>
      </c>
      <c r="C2662">
        <v>3529</v>
      </c>
    </row>
    <row r="2663" spans="1:3" x14ac:dyDescent="0.25">
      <c r="A2663" s="1">
        <v>43937</v>
      </c>
      <c r="B2663" t="s">
        <v>15</v>
      </c>
      <c r="C2663">
        <v>3838</v>
      </c>
    </row>
    <row r="2664" spans="1:3" x14ac:dyDescent="0.25">
      <c r="A2664" s="1">
        <v>43938</v>
      </c>
      <c r="B2664" t="s">
        <v>15</v>
      </c>
      <c r="C2664">
        <v>4177</v>
      </c>
    </row>
    <row r="2665" spans="1:3" x14ac:dyDescent="0.25">
      <c r="A2665" s="1">
        <v>43939</v>
      </c>
      <c r="B2665" t="s">
        <v>15</v>
      </c>
      <c r="C2665">
        <v>4491</v>
      </c>
    </row>
    <row r="2666" spans="1:3" x14ac:dyDescent="0.25">
      <c r="A2666" s="1">
        <v>43940</v>
      </c>
      <c r="B2666" t="s">
        <v>15</v>
      </c>
      <c r="C2666">
        <v>4706</v>
      </c>
    </row>
    <row r="2667" spans="1:3" x14ac:dyDescent="0.25">
      <c r="A2667" s="1">
        <v>43941</v>
      </c>
      <c r="B2667" t="s">
        <v>15</v>
      </c>
      <c r="C2667">
        <v>5090</v>
      </c>
    </row>
    <row r="2668" spans="1:3" x14ac:dyDescent="0.25">
      <c r="A2668" s="1">
        <v>43942</v>
      </c>
      <c r="B2668" t="s">
        <v>15</v>
      </c>
      <c r="C2668">
        <v>5500</v>
      </c>
    </row>
    <row r="2669" spans="1:3" x14ac:dyDescent="0.25">
      <c r="A2669" s="1">
        <v>43943</v>
      </c>
      <c r="B2669" t="s">
        <v>15</v>
      </c>
      <c r="C2669">
        <v>5841</v>
      </c>
    </row>
    <row r="2670" spans="1:3" x14ac:dyDescent="0.25">
      <c r="A2670" s="1">
        <v>43944</v>
      </c>
      <c r="B2670" t="s">
        <v>15</v>
      </c>
      <c r="C2670">
        <v>6256</v>
      </c>
    </row>
    <row r="2671" spans="1:3" x14ac:dyDescent="0.25">
      <c r="A2671" s="1">
        <v>43945</v>
      </c>
      <c r="B2671" t="s">
        <v>15</v>
      </c>
      <c r="C2671">
        <v>6699</v>
      </c>
    </row>
    <row r="2672" spans="1:3" x14ac:dyDescent="0.25">
      <c r="A2672" s="1">
        <v>43946</v>
      </c>
      <c r="B2672" t="s">
        <v>15</v>
      </c>
      <c r="C2672">
        <v>7129</v>
      </c>
    </row>
    <row r="2673" spans="1:3" x14ac:dyDescent="0.25">
      <c r="A2673" s="1">
        <v>43947</v>
      </c>
      <c r="B2673" t="s">
        <v>15</v>
      </c>
      <c r="C2673">
        <v>7439</v>
      </c>
    </row>
    <row r="2674" spans="1:3" x14ac:dyDescent="0.25">
      <c r="A2674" s="1">
        <v>43948</v>
      </c>
      <c r="B2674" t="s">
        <v>15</v>
      </c>
      <c r="C2674">
        <v>7708</v>
      </c>
    </row>
    <row r="2675" spans="1:3" x14ac:dyDescent="0.25">
      <c r="A2675" s="1">
        <v>43949</v>
      </c>
      <c r="B2675" t="s">
        <v>15</v>
      </c>
      <c r="C2675">
        <v>7926</v>
      </c>
    </row>
    <row r="2676" spans="1:3" x14ac:dyDescent="0.25">
      <c r="A2676" s="1">
        <v>43950</v>
      </c>
      <c r="B2676" t="s">
        <v>15</v>
      </c>
      <c r="C2676">
        <v>8247</v>
      </c>
    </row>
    <row r="2677" spans="1:3" x14ac:dyDescent="0.25">
      <c r="A2677" s="1">
        <v>43951</v>
      </c>
      <c r="B2677" t="s">
        <v>15</v>
      </c>
      <c r="C2677">
        <v>8621</v>
      </c>
    </row>
    <row r="2678" spans="1:3" x14ac:dyDescent="0.25">
      <c r="A2678" s="1">
        <v>43952</v>
      </c>
      <c r="B2678" t="s">
        <v>15</v>
      </c>
      <c r="C2678">
        <v>8962</v>
      </c>
    </row>
    <row r="2679" spans="1:3" x14ac:dyDescent="0.25">
      <c r="A2679" s="1">
        <v>43953</v>
      </c>
      <c r="B2679" t="s">
        <v>15</v>
      </c>
      <c r="C2679">
        <v>9289</v>
      </c>
    </row>
    <row r="2680" spans="1:3" x14ac:dyDescent="0.25">
      <c r="A2680" s="1">
        <v>43954</v>
      </c>
      <c r="B2680" t="s">
        <v>15</v>
      </c>
      <c r="C2680">
        <v>9477</v>
      </c>
    </row>
    <row r="2681" spans="1:3" x14ac:dyDescent="0.25">
      <c r="A2681" s="1">
        <v>43955</v>
      </c>
      <c r="B2681" t="s">
        <v>15</v>
      </c>
      <c r="C2681">
        <v>9652</v>
      </c>
    </row>
    <row r="2682" spans="1:3" x14ac:dyDescent="0.25">
      <c r="A2682" s="1">
        <v>43896</v>
      </c>
      <c r="B2682" t="s">
        <v>30</v>
      </c>
      <c r="C2682">
        <v>2</v>
      </c>
    </row>
    <row r="2683" spans="1:3" x14ac:dyDescent="0.25">
      <c r="A2683" s="1">
        <v>43897</v>
      </c>
      <c r="B2683" t="s">
        <v>30</v>
      </c>
      <c r="C2683">
        <v>2</v>
      </c>
    </row>
    <row r="2684" spans="1:3" x14ac:dyDescent="0.25">
      <c r="A2684" s="1">
        <v>43898</v>
      </c>
      <c r="B2684" t="s">
        <v>30</v>
      </c>
      <c r="C2684">
        <v>6</v>
      </c>
    </row>
    <row r="2685" spans="1:3" x14ac:dyDescent="0.25">
      <c r="A2685" s="1">
        <v>43899</v>
      </c>
      <c r="B2685" t="s">
        <v>30</v>
      </c>
      <c r="C2685">
        <v>7</v>
      </c>
    </row>
    <row r="2686" spans="1:3" x14ac:dyDescent="0.25">
      <c r="A2686" s="1">
        <v>43900</v>
      </c>
      <c r="B2686" t="s">
        <v>30</v>
      </c>
      <c r="C2686">
        <v>9</v>
      </c>
    </row>
    <row r="2687" spans="1:3" x14ac:dyDescent="0.25">
      <c r="A2687" s="1">
        <v>43901</v>
      </c>
      <c r="B2687" t="s">
        <v>30</v>
      </c>
      <c r="C2687">
        <v>10</v>
      </c>
    </row>
    <row r="2688" spans="1:3" x14ac:dyDescent="0.25">
      <c r="A2688" s="1">
        <v>43902</v>
      </c>
      <c r="B2688" t="s">
        <v>30</v>
      </c>
      <c r="C2688">
        <v>12</v>
      </c>
    </row>
    <row r="2689" spans="1:3" x14ac:dyDescent="0.25">
      <c r="A2689" s="1">
        <v>43903</v>
      </c>
      <c r="B2689" t="s">
        <v>30</v>
      </c>
      <c r="C2689">
        <v>13</v>
      </c>
    </row>
    <row r="2690" spans="1:3" x14ac:dyDescent="0.25">
      <c r="A2690" s="1">
        <v>43904</v>
      </c>
      <c r="B2690" t="s">
        <v>30</v>
      </c>
      <c r="C2690">
        <v>19</v>
      </c>
    </row>
    <row r="2691" spans="1:3" x14ac:dyDescent="0.25">
      <c r="A2691" s="1">
        <v>43905</v>
      </c>
      <c r="B2691" t="s">
        <v>30</v>
      </c>
      <c r="C2691">
        <v>28</v>
      </c>
    </row>
    <row r="2692" spans="1:3" x14ac:dyDescent="0.25">
      <c r="A2692" s="1">
        <v>43906</v>
      </c>
      <c r="B2692" t="s">
        <v>30</v>
      </c>
      <c r="C2692">
        <v>33</v>
      </c>
    </row>
    <row r="2693" spans="1:3" x14ac:dyDescent="0.25">
      <c r="A2693" s="1">
        <v>43907</v>
      </c>
      <c r="B2693" t="s">
        <v>30</v>
      </c>
      <c r="C2693">
        <v>47</v>
      </c>
    </row>
    <row r="2694" spans="1:3" x14ac:dyDescent="0.25">
      <c r="A2694" s="1">
        <v>43908</v>
      </c>
      <c r="B2694" t="s">
        <v>30</v>
      </c>
      <c r="C2694">
        <v>60</v>
      </c>
    </row>
    <row r="2695" spans="1:3" x14ac:dyDescent="0.25">
      <c r="A2695" s="1">
        <v>43909</v>
      </c>
      <c r="B2695" t="s">
        <v>30</v>
      </c>
      <c r="C2695">
        <v>81</v>
      </c>
    </row>
    <row r="2696" spans="1:3" x14ac:dyDescent="0.25">
      <c r="A2696" s="1">
        <v>43910</v>
      </c>
      <c r="B2696" t="s">
        <v>30</v>
      </c>
      <c r="C2696">
        <v>126</v>
      </c>
    </row>
    <row r="2697" spans="1:3" x14ac:dyDescent="0.25">
      <c r="A2697" s="1">
        <v>43911</v>
      </c>
      <c r="B2697" t="s">
        <v>30</v>
      </c>
      <c r="C2697">
        <v>172</v>
      </c>
    </row>
    <row r="2698" spans="1:3" x14ac:dyDescent="0.25">
      <c r="A2698" s="1">
        <v>43912</v>
      </c>
      <c r="B2698" t="s">
        <v>30</v>
      </c>
      <c r="C2698">
        <v>194</v>
      </c>
    </row>
    <row r="2699" spans="1:3" x14ac:dyDescent="0.25">
      <c r="A2699" s="1">
        <v>43913</v>
      </c>
      <c r="B2699" t="s">
        <v>30</v>
      </c>
      <c r="C2699">
        <v>299</v>
      </c>
    </row>
    <row r="2700" spans="1:3" x14ac:dyDescent="0.25">
      <c r="A2700" s="1">
        <v>43914</v>
      </c>
      <c r="B2700" t="s">
        <v>30</v>
      </c>
      <c r="C2700">
        <v>342</v>
      </c>
    </row>
    <row r="2701" spans="1:3" x14ac:dyDescent="0.25">
      <c r="A2701" s="1">
        <v>43915</v>
      </c>
      <c r="B2701" t="s">
        <v>30</v>
      </c>
      <c r="C2701">
        <v>424</v>
      </c>
    </row>
    <row r="2702" spans="1:3" x14ac:dyDescent="0.25">
      <c r="A2702" s="1">
        <v>43916</v>
      </c>
      <c r="B2702" t="s">
        <v>30</v>
      </c>
      <c r="C2702">
        <v>456</v>
      </c>
    </row>
    <row r="2703" spans="1:3" x14ac:dyDescent="0.25">
      <c r="A2703" s="1">
        <v>43917</v>
      </c>
      <c r="B2703" t="s">
        <v>30</v>
      </c>
      <c r="C2703">
        <v>539</v>
      </c>
    </row>
    <row r="2704" spans="1:3" x14ac:dyDescent="0.25">
      <c r="A2704" s="1">
        <v>43918</v>
      </c>
      <c r="B2704" t="s">
        <v>30</v>
      </c>
      <c r="C2704">
        <v>660</v>
      </c>
    </row>
    <row r="2705" spans="1:3" x14ac:dyDescent="0.25">
      <c r="A2705" s="1">
        <v>43919</v>
      </c>
      <c r="B2705" t="s">
        <v>30</v>
      </c>
      <c r="C2705">
        <v>774</v>
      </c>
    </row>
    <row r="2706" spans="1:3" x14ac:dyDescent="0.25">
      <c r="A2706" s="1">
        <v>43920</v>
      </c>
      <c r="B2706" t="s">
        <v>30</v>
      </c>
      <c r="C2706">
        <v>925</v>
      </c>
    </row>
    <row r="2707" spans="1:3" x14ac:dyDescent="0.25">
      <c r="A2707" s="1">
        <v>43921</v>
      </c>
      <c r="B2707" t="s">
        <v>30</v>
      </c>
      <c r="C2707">
        <v>1083</v>
      </c>
    </row>
    <row r="2708" spans="1:3" x14ac:dyDescent="0.25">
      <c r="A2708" s="1">
        <v>43922</v>
      </c>
      <c r="B2708" t="s">
        <v>30</v>
      </c>
      <c r="C2708">
        <v>1293</v>
      </c>
    </row>
    <row r="2709" spans="1:3" x14ac:dyDescent="0.25">
      <c r="A2709" s="1">
        <v>43923</v>
      </c>
      <c r="B2709" t="s">
        <v>30</v>
      </c>
      <c r="C2709">
        <v>1554</v>
      </c>
    </row>
    <row r="2710" spans="1:3" x14ac:dyDescent="0.25">
      <c r="A2710" s="1">
        <v>43924</v>
      </c>
      <c r="B2710" t="s">
        <v>30</v>
      </c>
      <c r="C2710">
        <v>1700</v>
      </c>
    </row>
    <row r="2711" spans="1:3" x14ac:dyDescent="0.25">
      <c r="A2711" s="1">
        <v>43925</v>
      </c>
      <c r="B2711" t="s">
        <v>30</v>
      </c>
      <c r="C2711">
        <v>1917</v>
      </c>
    </row>
    <row r="2712" spans="1:3" x14ac:dyDescent="0.25">
      <c r="A2712" s="1">
        <v>43926</v>
      </c>
      <c r="B2712" t="s">
        <v>30</v>
      </c>
      <c r="C2712">
        <v>2049</v>
      </c>
    </row>
    <row r="2713" spans="1:3" x14ac:dyDescent="0.25">
      <c r="A2713" s="1">
        <v>43927</v>
      </c>
      <c r="B2713" t="s">
        <v>30</v>
      </c>
      <c r="C2713">
        <v>2232</v>
      </c>
    </row>
    <row r="2714" spans="1:3" x14ac:dyDescent="0.25">
      <c r="A2714" s="1">
        <v>43928</v>
      </c>
      <c r="B2714" t="s">
        <v>30</v>
      </c>
      <c r="C2714">
        <v>2417</v>
      </c>
    </row>
    <row r="2715" spans="1:3" x14ac:dyDescent="0.25">
      <c r="A2715" s="1">
        <v>43929</v>
      </c>
      <c r="B2715" t="s">
        <v>30</v>
      </c>
      <c r="C2715">
        <v>2552</v>
      </c>
    </row>
    <row r="2716" spans="1:3" x14ac:dyDescent="0.25">
      <c r="A2716" s="1">
        <v>43930</v>
      </c>
      <c r="B2716" t="s">
        <v>30</v>
      </c>
      <c r="C2716">
        <v>2792</v>
      </c>
    </row>
    <row r="2717" spans="1:3" x14ac:dyDescent="0.25">
      <c r="A2717" s="1">
        <v>43931</v>
      </c>
      <c r="B2717" t="s">
        <v>30</v>
      </c>
      <c r="C2717">
        <v>3065</v>
      </c>
    </row>
    <row r="2718" spans="1:3" x14ac:dyDescent="0.25">
      <c r="A2718" s="1">
        <v>43932</v>
      </c>
      <c r="B2718" t="s">
        <v>30</v>
      </c>
      <c r="C2718">
        <v>3207</v>
      </c>
    </row>
    <row r="2719" spans="1:3" x14ac:dyDescent="0.25">
      <c r="A2719" s="1">
        <v>43933</v>
      </c>
      <c r="B2719" t="s">
        <v>30</v>
      </c>
      <c r="C2719">
        <v>3319</v>
      </c>
    </row>
    <row r="2720" spans="1:3" x14ac:dyDescent="0.25">
      <c r="A2720" s="1">
        <v>43934</v>
      </c>
      <c r="B2720" t="s">
        <v>30</v>
      </c>
      <c r="C2720">
        <v>3439</v>
      </c>
    </row>
    <row r="2721" spans="1:3" x14ac:dyDescent="0.25">
      <c r="A2721" s="1">
        <v>43935</v>
      </c>
      <c r="B2721" t="s">
        <v>30</v>
      </c>
      <c r="C2721">
        <v>3553</v>
      </c>
    </row>
    <row r="2722" spans="1:3" x14ac:dyDescent="0.25">
      <c r="A2722" s="1">
        <v>43936</v>
      </c>
      <c r="B2722" t="s">
        <v>30</v>
      </c>
      <c r="C2722">
        <v>3656</v>
      </c>
    </row>
    <row r="2723" spans="1:3" x14ac:dyDescent="0.25">
      <c r="A2723" s="1">
        <v>43937</v>
      </c>
      <c r="B2723" t="s">
        <v>30</v>
      </c>
      <c r="C2723">
        <v>3931</v>
      </c>
    </row>
    <row r="2724" spans="1:3" x14ac:dyDescent="0.25">
      <c r="A2724" s="1">
        <v>43938</v>
      </c>
      <c r="B2724" t="s">
        <v>30</v>
      </c>
      <c r="C2724">
        <v>4086</v>
      </c>
    </row>
    <row r="2725" spans="1:3" x14ac:dyDescent="0.25">
      <c r="A2725" s="1">
        <v>43939</v>
      </c>
      <c r="B2725" t="s">
        <v>30</v>
      </c>
      <c r="C2725">
        <v>4246</v>
      </c>
    </row>
    <row r="2726" spans="1:3" x14ac:dyDescent="0.25">
      <c r="A2726" s="1">
        <v>43940</v>
      </c>
      <c r="B2726" t="s">
        <v>30</v>
      </c>
      <c r="C2726">
        <v>4377</v>
      </c>
    </row>
    <row r="2727" spans="1:3" x14ac:dyDescent="0.25">
      <c r="A2727" s="1">
        <v>43941</v>
      </c>
      <c r="B2727" t="s">
        <v>30</v>
      </c>
      <c r="C2727">
        <v>4439</v>
      </c>
    </row>
    <row r="2728" spans="1:3" x14ac:dyDescent="0.25">
      <c r="A2728" s="1">
        <v>43942</v>
      </c>
      <c r="B2728" t="s">
        <v>30</v>
      </c>
      <c r="C2728">
        <v>4608</v>
      </c>
    </row>
    <row r="2729" spans="1:3" x14ac:dyDescent="0.25">
      <c r="A2729" s="1">
        <v>43943</v>
      </c>
      <c r="B2729" t="s">
        <v>30</v>
      </c>
      <c r="C2729">
        <v>4761</v>
      </c>
    </row>
    <row r="2730" spans="1:3" x14ac:dyDescent="0.25">
      <c r="A2730" s="1">
        <v>43944</v>
      </c>
      <c r="B2730" t="s">
        <v>30</v>
      </c>
      <c r="C2730">
        <v>4917</v>
      </c>
    </row>
    <row r="2731" spans="1:3" x14ac:dyDescent="0.25">
      <c r="A2731" s="1">
        <v>43945</v>
      </c>
      <c r="B2731" t="s">
        <v>30</v>
      </c>
      <c r="C2731">
        <v>5070</v>
      </c>
    </row>
    <row r="2732" spans="1:3" x14ac:dyDescent="0.25">
      <c r="A2732" s="1">
        <v>43946</v>
      </c>
      <c r="B2732" t="s">
        <v>30</v>
      </c>
      <c r="C2732">
        <v>5253</v>
      </c>
    </row>
    <row r="2733" spans="1:3" x14ac:dyDescent="0.25">
      <c r="A2733" s="1">
        <v>43947</v>
      </c>
      <c r="B2733" t="s">
        <v>30</v>
      </c>
      <c r="C2733">
        <v>5490</v>
      </c>
    </row>
    <row r="2734" spans="1:3" x14ac:dyDescent="0.25">
      <c r="A2734" s="1">
        <v>43948</v>
      </c>
      <c r="B2734" t="s">
        <v>30</v>
      </c>
      <c r="C2734">
        <v>5613</v>
      </c>
    </row>
    <row r="2735" spans="1:3" x14ac:dyDescent="0.25">
      <c r="A2735" s="1">
        <v>43949</v>
      </c>
      <c r="B2735" t="s">
        <v>30</v>
      </c>
      <c r="C2735">
        <v>5735</v>
      </c>
    </row>
    <row r="2736" spans="1:3" x14ac:dyDescent="0.25">
      <c r="A2736" s="1">
        <v>43950</v>
      </c>
      <c r="B2736" t="s">
        <v>30</v>
      </c>
      <c r="C2736">
        <v>5881</v>
      </c>
    </row>
    <row r="2737" spans="1:3" x14ac:dyDescent="0.25">
      <c r="A2737" s="1">
        <v>43951</v>
      </c>
      <c r="B2737" t="s">
        <v>30</v>
      </c>
      <c r="C2737">
        <v>6095</v>
      </c>
    </row>
    <row r="2738" spans="1:3" x14ac:dyDescent="0.25">
      <c r="A2738" s="1">
        <v>43952</v>
      </c>
      <c r="B2738" t="s">
        <v>30</v>
      </c>
      <c r="C2738">
        <v>6258</v>
      </c>
    </row>
    <row r="2739" spans="1:3" x14ac:dyDescent="0.25">
      <c r="A2739" s="1">
        <v>43953</v>
      </c>
      <c r="B2739" t="s">
        <v>30</v>
      </c>
      <c r="C2739">
        <v>6489</v>
      </c>
    </row>
    <row r="2740" spans="1:3" x14ac:dyDescent="0.25">
      <c r="A2740" s="1">
        <v>43954</v>
      </c>
      <c r="B2740" t="s">
        <v>30</v>
      </c>
      <c r="C2740">
        <v>6626</v>
      </c>
    </row>
    <row r="2741" spans="1:3" x14ac:dyDescent="0.25">
      <c r="A2741" s="1">
        <v>43955</v>
      </c>
      <c r="B2741" t="s">
        <v>30</v>
      </c>
      <c r="C2741">
        <v>6757</v>
      </c>
    </row>
    <row r="2742" spans="1:3" x14ac:dyDescent="0.25">
      <c r="A2742" s="1">
        <v>43900</v>
      </c>
      <c r="B2742" t="s">
        <v>41</v>
      </c>
      <c r="C2742">
        <v>5</v>
      </c>
    </row>
    <row r="2743" spans="1:3" x14ac:dyDescent="0.25">
      <c r="A2743" s="1">
        <v>43901</v>
      </c>
      <c r="B2743" t="s">
        <v>41</v>
      </c>
      <c r="C2743">
        <v>8</v>
      </c>
    </row>
    <row r="2744" spans="1:3" x14ac:dyDescent="0.25">
      <c r="A2744" s="1">
        <v>43902</v>
      </c>
      <c r="B2744" t="s">
        <v>41</v>
      </c>
      <c r="C2744">
        <v>8</v>
      </c>
    </row>
    <row r="2745" spans="1:3" x14ac:dyDescent="0.25">
      <c r="A2745" s="1">
        <v>43903</v>
      </c>
      <c r="B2745" t="s">
        <v>41</v>
      </c>
      <c r="C2745">
        <v>9</v>
      </c>
    </row>
    <row r="2746" spans="1:3" x14ac:dyDescent="0.25">
      <c r="A2746" s="1">
        <v>43904</v>
      </c>
      <c r="B2746" t="s">
        <v>41</v>
      </c>
      <c r="C2746">
        <v>9</v>
      </c>
    </row>
    <row r="2747" spans="1:3" x14ac:dyDescent="0.25">
      <c r="A2747" s="1">
        <v>43905</v>
      </c>
      <c r="B2747" t="s">
        <v>41</v>
      </c>
      <c r="C2747">
        <v>9</v>
      </c>
    </row>
    <row r="2748" spans="1:3" x14ac:dyDescent="0.25">
      <c r="A2748" s="1">
        <v>43906</v>
      </c>
      <c r="B2748" t="s">
        <v>41</v>
      </c>
      <c r="C2748">
        <v>10</v>
      </c>
    </row>
    <row r="2749" spans="1:3" x14ac:dyDescent="0.25">
      <c r="A2749" s="1">
        <v>43907</v>
      </c>
      <c r="B2749" t="s">
        <v>41</v>
      </c>
      <c r="C2749">
        <v>11</v>
      </c>
    </row>
    <row r="2750" spans="1:3" x14ac:dyDescent="0.25">
      <c r="A2750" s="1">
        <v>43908</v>
      </c>
      <c r="B2750" t="s">
        <v>41</v>
      </c>
      <c r="C2750">
        <v>11</v>
      </c>
    </row>
    <row r="2751" spans="1:3" x14ac:dyDescent="0.25">
      <c r="A2751" s="1">
        <v>43909</v>
      </c>
      <c r="B2751" t="s">
        <v>41</v>
      </c>
      <c r="C2751">
        <v>14</v>
      </c>
    </row>
    <row r="2752" spans="1:3" x14ac:dyDescent="0.25">
      <c r="A2752" s="1">
        <v>43910</v>
      </c>
      <c r="B2752" t="s">
        <v>41</v>
      </c>
      <c r="C2752">
        <v>14</v>
      </c>
    </row>
    <row r="2753" spans="1:3" x14ac:dyDescent="0.25">
      <c r="A2753" s="1">
        <v>43911</v>
      </c>
      <c r="B2753" t="s">
        <v>41</v>
      </c>
      <c r="C2753">
        <v>14</v>
      </c>
    </row>
    <row r="2754" spans="1:3" x14ac:dyDescent="0.25">
      <c r="A2754" s="1">
        <v>43912</v>
      </c>
      <c r="B2754" t="s">
        <v>41</v>
      </c>
      <c r="C2754">
        <v>21</v>
      </c>
    </row>
    <row r="2755" spans="1:3" x14ac:dyDescent="0.25">
      <c r="A2755" s="1">
        <v>43913</v>
      </c>
      <c r="B2755" t="s">
        <v>41</v>
      </c>
      <c r="C2755">
        <v>28</v>
      </c>
    </row>
    <row r="2756" spans="1:3" x14ac:dyDescent="0.25">
      <c r="A2756" s="1">
        <v>43914</v>
      </c>
      <c r="B2756" t="s">
        <v>41</v>
      </c>
      <c r="C2756">
        <v>30</v>
      </c>
    </row>
    <row r="2757" spans="1:3" x14ac:dyDescent="0.25">
      <c r="A2757" s="1">
        <v>43915</v>
      </c>
      <c r="B2757" t="s">
        <v>41</v>
      </c>
      <c r="C2757">
        <v>41</v>
      </c>
    </row>
    <row r="2758" spans="1:3" x14ac:dyDescent="0.25">
      <c r="A2758" s="1">
        <v>43916</v>
      </c>
      <c r="B2758" t="s">
        <v>41</v>
      </c>
      <c r="C2758">
        <v>46</v>
      </c>
    </row>
    <row r="2759" spans="1:3" x14ac:dyDescent="0.25">
      <c r="A2759" s="1">
        <v>43917</v>
      </c>
      <c r="B2759" t="s">
        <v>41</v>
      </c>
      <c r="C2759">
        <v>58</v>
      </c>
    </row>
    <row r="2760" spans="1:3" x14ac:dyDescent="0.25">
      <c r="A2760" s="1">
        <v>43918</v>
      </c>
      <c r="B2760" t="s">
        <v>41</v>
      </c>
      <c r="C2760">
        <v>68</v>
      </c>
    </row>
    <row r="2761" spans="1:3" x14ac:dyDescent="0.25">
      <c r="A2761" s="1">
        <v>43919</v>
      </c>
      <c r="B2761" t="s">
        <v>41</v>
      </c>
      <c r="C2761">
        <v>90</v>
      </c>
    </row>
    <row r="2762" spans="1:3" x14ac:dyDescent="0.25">
      <c r="A2762" s="1">
        <v>43920</v>
      </c>
      <c r="B2762" t="s">
        <v>41</v>
      </c>
      <c r="C2762">
        <v>101</v>
      </c>
    </row>
    <row r="2763" spans="1:3" x14ac:dyDescent="0.25">
      <c r="A2763" s="1">
        <v>43921</v>
      </c>
      <c r="B2763" t="s">
        <v>41</v>
      </c>
      <c r="C2763">
        <v>108</v>
      </c>
    </row>
    <row r="2764" spans="1:3" x14ac:dyDescent="0.25">
      <c r="A2764" s="1">
        <v>43922</v>
      </c>
      <c r="B2764" t="s">
        <v>41</v>
      </c>
      <c r="C2764">
        <v>129</v>
      </c>
    </row>
    <row r="2765" spans="1:3" x14ac:dyDescent="0.25">
      <c r="A2765" s="1">
        <v>43923</v>
      </c>
      <c r="B2765" t="s">
        <v>41</v>
      </c>
      <c r="C2765">
        <v>165</v>
      </c>
    </row>
    <row r="2766" spans="1:3" x14ac:dyDescent="0.25">
      <c r="A2766" s="1">
        <v>43924</v>
      </c>
      <c r="B2766" t="s">
        <v>41</v>
      </c>
      <c r="C2766">
        <v>187</v>
      </c>
    </row>
    <row r="2767" spans="1:3" x14ac:dyDescent="0.25">
      <c r="A2767" s="1">
        <v>43925</v>
      </c>
      <c r="B2767" t="s">
        <v>41</v>
      </c>
      <c r="C2767">
        <v>212</v>
      </c>
    </row>
    <row r="2768" spans="1:3" x14ac:dyDescent="0.25">
      <c r="A2768" s="1">
        <v>43926</v>
      </c>
      <c r="B2768" t="s">
        <v>41</v>
      </c>
      <c r="C2768">
        <v>240</v>
      </c>
    </row>
    <row r="2769" spans="1:3" x14ac:dyDescent="0.25">
      <c r="A2769" s="1">
        <v>43927</v>
      </c>
      <c r="B2769" t="s">
        <v>41</v>
      </c>
      <c r="C2769">
        <v>288</v>
      </c>
    </row>
    <row r="2770" spans="1:3" x14ac:dyDescent="0.25">
      <c r="A2770" s="1">
        <v>43928</v>
      </c>
      <c r="B2770" t="s">
        <v>41</v>
      </c>
      <c r="C2770">
        <v>320</v>
      </c>
    </row>
    <row r="2771" spans="1:3" x14ac:dyDescent="0.25">
      <c r="A2771" s="1">
        <v>43929</v>
      </c>
      <c r="B2771" t="s">
        <v>41</v>
      </c>
      <c r="C2771">
        <v>393</v>
      </c>
    </row>
    <row r="2772" spans="1:3" x14ac:dyDescent="0.25">
      <c r="A2772" s="1">
        <v>43930</v>
      </c>
      <c r="B2772" t="s">
        <v>41</v>
      </c>
      <c r="C2772">
        <v>447</v>
      </c>
    </row>
    <row r="2773" spans="1:3" x14ac:dyDescent="0.25">
      <c r="A2773" s="1">
        <v>43931</v>
      </c>
      <c r="B2773" t="s">
        <v>41</v>
      </c>
      <c r="C2773">
        <v>536</v>
      </c>
    </row>
    <row r="2774" spans="1:3" x14ac:dyDescent="0.25">
      <c r="A2774" s="1">
        <v>43932</v>
      </c>
      <c r="B2774" t="s">
        <v>41</v>
      </c>
      <c r="C2774">
        <v>626</v>
      </c>
    </row>
    <row r="2775" spans="1:3" x14ac:dyDescent="0.25">
      <c r="A2775" s="1">
        <v>43933</v>
      </c>
      <c r="B2775" t="s">
        <v>41</v>
      </c>
      <c r="C2775">
        <v>730</v>
      </c>
    </row>
    <row r="2776" spans="1:3" x14ac:dyDescent="0.25">
      <c r="A2776" s="1">
        <v>43934</v>
      </c>
      <c r="B2776" t="s">
        <v>41</v>
      </c>
      <c r="C2776">
        <v>868</v>
      </c>
    </row>
    <row r="2777" spans="1:3" x14ac:dyDescent="0.25">
      <c r="A2777" s="1">
        <v>43935</v>
      </c>
      <c r="B2777" t="s">
        <v>41</v>
      </c>
      <c r="C2777">
        <v>988</v>
      </c>
    </row>
    <row r="2778" spans="1:3" x14ac:dyDescent="0.25">
      <c r="A2778" s="1">
        <v>43936</v>
      </c>
      <c r="B2778" t="s">
        <v>41</v>
      </c>
      <c r="C2778">
        <v>1168</v>
      </c>
    </row>
    <row r="2779" spans="1:3" x14ac:dyDescent="0.25">
      <c r="A2779" s="1">
        <v>43937</v>
      </c>
      <c r="B2779" t="s">
        <v>41</v>
      </c>
      <c r="C2779">
        <v>1311</v>
      </c>
    </row>
    <row r="2780" spans="1:3" x14ac:dyDescent="0.25">
      <c r="A2780" s="1">
        <v>43938</v>
      </c>
      <c r="B2780" t="s">
        <v>41</v>
      </c>
      <c r="C2780">
        <v>1411</v>
      </c>
    </row>
    <row r="2781" spans="1:3" x14ac:dyDescent="0.25">
      <c r="A2781" s="1">
        <v>43939</v>
      </c>
      <c r="B2781" t="s">
        <v>41</v>
      </c>
      <c r="C2781">
        <v>1542</v>
      </c>
    </row>
    <row r="2782" spans="1:3" x14ac:dyDescent="0.25">
      <c r="A2782" s="1">
        <v>43940</v>
      </c>
      <c r="B2782" t="s">
        <v>41</v>
      </c>
      <c r="C2782">
        <v>1635</v>
      </c>
    </row>
    <row r="2783" spans="1:3" x14ac:dyDescent="0.25">
      <c r="A2783" s="1">
        <v>43941</v>
      </c>
      <c r="B2783" t="s">
        <v>41</v>
      </c>
      <c r="C2783">
        <v>1685</v>
      </c>
    </row>
    <row r="2784" spans="1:3" x14ac:dyDescent="0.25">
      <c r="A2784" s="1">
        <v>43942</v>
      </c>
      <c r="B2784" t="s">
        <v>41</v>
      </c>
      <c r="C2784">
        <v>1755</v>
      </c>
    </row>
    <row r="2785" spans="1:3" x14ac:dyDescent="0.25">
      <c r="A2785" s="1">
        <v>43943</v>
      </c>
      <c r="B2785" t="s">
        <v>41</v>
      </c>
      <c r="C2785">
        <v>1858</v>
      </c>
    </row>
    <row r="2786" spans="1:3" x14ac:dyDescent="0.25">
      <c r="A2786" s="1">
        <v>43944</v>
      </c>
      <c r="B2786" t="s">
        <v>41</v>
      </c>
      <c r="C2786">
        <v>1956</v>
      </c>
    </row>
    <row r="2787" spans="1:3" x14ac:dyDescent="0.25">
      <c r="A2787" s="1">
        <v>43945</v>
      </c>
      <c r="B2787" t="s">
        <v>41</v>
      </c>
      <c r="C2787">
        <v>2040</v>
      </c>
    </row>
    <row r="2788" spans="1:3" x14ac:dyDescent="0.25">
      <c r="A2788" s="1">
        <v>43946</v>
      </c>
      <c r="B2788" t="s">
        <v>41</v>
      </c>
      <c r="C2788">
        <v>2147</v>
      </c>
    </row>
    <row r="2789" spans="1:3" x14ac:dyDescent="0.25">
      <c r="A2789" s="1">
        <v>43947</v>
      </c>
      <c r="B2789" t="s">
        <v>41</v>
      </c>
      <c r="C2789">
        <v>2213</v>
      </c>
    </row>
    <row r="2790" spans="1:3" x14ac:dyDescent="0.25">
      <c r="A2790" s="1">
        <v>43948</v>
      </c>
      <c r="B2790" t="s">
        <v>41</v>
      </c>
      <c r="C2790">
        <v>2246</v>
      </c>
    </row>
    <row r="2791" spans="1:3" x14ac:dyDescent="0.25">
      <c r="A2791" s="1">
        <v>43949</v>
      </c>
      <c r="B2791" t="s">
        <v>41</v>
      </c>
      <c r="C2791">
        <v>2314</v>
      </c>
    </row>
    <row r="2792" spans="1:3" x14ac:dyDescent="0.25">
      <c r="A2792" s="1">
        <v>43950</v>
      </c>
      <c r="B2792" t="s">
        <v>41</v>
      </c>
      <c r="C2792">
        <v>2375</v>
      </c>
    </row>
    <row r="2793" spans="1:3" x14ac:dyDescent="0.25">
      <c r="A2793" s="1">
        <v>43951</v>
      </c>
      <c r="B2793" t="s">
        <v>41</v>
      </c>
      <c r="C2793">
        <v>2450</v>
      </c>
    </row>
    <row r="2794" spans="1:3" x14ac:dyDescent="0.25">
      <c r="A2794" s="1">
        <v>43952</v>
      </c>
      <c r="B2794" t="s">
        <v>41</v>
      </c>
      <c r="C2794">
        <v>2526</v>
      </c>
    </row>
    <row r="2795" spans="1:3" x14ac:dyDescent="0.25">
      <c r="A2795" s="1">
        <v>43953</v>
      </c>
      <c r="B2795" t="s">
        <v>41</v>
      </c>
      <c r="C2795">
        <v>2588</v>
      </c>
    </row>
    <row r="2796" spans="1:3" x14ac:dyDescent="0.25">
      <c r="A2796" s="1">
        <v>43954</v>
      </c>
      <c r="B2796" t="s">
        <v>41</v>
      </c>
      <c r="C2796">
        <v>2631</v>
      </c>
    </row>
    <row r="2797" spans="1:3" x14ac:dyDescent="0.25">
      <c r="A2797" s="1">
        <v>43955</v>
      </c>
      <c r="B2797" t="s">
        <v>41</v>
      </c>
      <c r="C2797">
        <v>2668</v>
      </c>
    </row>
    <row r="2798" spans="1:3" x14ac:dyDescent="0.25">
      <c r="A2798" s="1">
        <v>43895</v>
      </c>
      <c r="B2798" t="s">
        <v>23</v>
      </c>
      <c r="C2798">
        <v>1</v>
      </c>
    </row>
    <row r="2799" spans="1:3" x14ac:dyDescent="0.25">
      <c r="A2799" s="1">
        <v>43896</v>
      </c>
      <c r="B2799" t="s">
        <v>23</v>
      </c>
      <c r="C2799">
        <v>1</v>
      </c>
    </row>
    <row r="2800" spans="1:3" x14ac:dyDescent="0.25">
      <c r="A2800" s="1">
        <v>43897</v>
      </c>
      <c r="B2800" t="s">
        <v>23</v>
      </c>
      <c r="C2800">
        <v>1</v>
      </c>
    </row>
    <row r="2801" spans="1:3" x14ac:dyDescent="0.25">
      <c r="A2801" s="1">
        <v>43898</v>
      </c>
      <c r="B2801" t="s">
        <v>23</v>
      </c>
      <c r="C2801">
        <v>3</v>
      </c>
    </row>
    <row r="2802" spans="1:3" x14ac:dyDescent="0.25">
      <c r="A2802" s="1">
        <v>43899</v>
      </c>
      <c r="B2802" t="s">
        <v>23</v>
      </c>
      <c r="C2802">
        <v>4</v>
      </c>
    </row>
    <row r="2803" spans="1:3" x14ac:dyDescent="0.25">
      <c r="A2803" s="1">
        <v>43900</v>
      </c>
      <c r="B2803" t="s">
        <v>23</v>
      </c>
      <c r="C2803">
        <v>7</v>
      </c>
    </row>
    <row r="2804" spans="1:3" x14ac:dyDescent="0.25">
      <c r="A2804" s="1">
        <v>43901</v>
      </c>
      <c r="B2804" t="s">
        <v>23</v>
      </c>
      <c r="C2804">
        <v>8</v>
      </c>
    </row>
    <row r="2805" spans="1:3" x14ac:dyDescent="0.25">
      <c r="A2805" s="1">
        <v>43902</v>
      </c>
      <c r="B2805" t="s">
        <v>23</v>
      </c>
      <c r="C2805">
        <v>18</v>
      </c>
    </row>
    <row r="2806" spans="1:3" x14ac:dyDescent="0.25">
      <c r="A2806" s="1">
        <v>43903</v>
      </c>
      <c r="B2806" t="s">
        <v>23</v>
      </c>
      <c r="C2806">
        <v>26</v>
      </c>
    </row>
    <row r="2807" spans="1:3" x14ac:dyDescent="0.25">
      <c r="A2807" s="1">
        <v>43904</v>
      </c>
      <c r="B2807" t="s">
        <v>23</v>
      </c>
      <c r="C2807">
        <v>32</v>
      </c>
    </row>
    <row r="2808" spans="1:3" x14ac:dyDescent="0.25">
      <c r="A2808" s="1">
        <v>43905</v>
      </c>
      <c r="B2808" t="s">
        <v>23</v>
      </c>
      <c r="C2808">
        <v>39</v>
      </c>
    </row>
    <row r="2809" spans="1:3" x14ac:dyDescent="0.25">
      <c r="A2809" s="1">
        <v>43906</v>
      </c>
      <c r="B2809" t="s">
        <v>23</v>
      </c>
      <c r="C2809">
        <v>52</v>
      </c>
    </row>
    <row r="2810" spans="1:3" x14ac:dyDescent="0.25">
      <c r="A2810" s="1">
        <v>43907</v>
      </c>
      <c r="B2810" t="s">
        <v>23</v>
      </c>
      <c r="C2810">
        <v>73</v>
      </c>
    </row>
    <row r="2811" spans="1:3" x14ac:dyDescent="0.25">
      <c r="A2811" s="1">
        <v>43908</v>
      </c>
      <c r="B2811" t="s">
        <v>23</v>
      </c>
      <c r="C2811">
        <v>98</v>
      </c>
    </row>
    <row r="2812" spans="1:3" x14ac:dyDescent="0.25">
      <c r="A2812" s="1">
        <v>43909</v>
      </c>
      <c r="B2812" t="s">
        <v>23</v>
      </c>
      <c r="C2812">
        <v>155</v>
      </c>
    </row>
    <row r="2813" spans="1:3" x14ac:dyDescent="0.25">
      <c r="A2813" s="1">
        <v>43910</v>
      </c>
      <c r="B2813" t="s">
        <v>23</v>
      </c>
      <c r="C2813">
        <v>237</v>
      </c>
    </row>
    <row r="2814" spans="1:3" x14ac:dyDescent="0.25">
      <c r="A2814" s="1">
        <v>43911</v>
      </c>
      <c r="B2814" t="s">
        <v>23</v>
      </c>
      <c r="C2814">
        <v>312</v>
      </c>
    </row>
    <row r="2815" spans="1:3" x14ac:dyDescent="0.25">
      <c r="A2815" s="1">
        <v>43912</v>
      </c>
      <c r="B2815" t="s">
        <v>23</v>
      </c>
      <c r="C2815">
        <v>424</v>
      </c>
    </row>
    <row r="2816" spans="1:3" x14ac:dyDescent="0.25">
      <c r="A2816" s="1">
        <v>43913</v>
      </c>
      <c r="B2816" t="s">
        <v>23</v>
      </c>
      <c r="C2816">
        <v>522</v>
      </c>
    </row>
    <row r="2817" spans="1:3" x14ac:dyDescent="0.25">
      <c r="A2817" s="1">
        <v>43914</v>
      </c>
      <c r="B2817" t="s">
        <v>23</v>
      </c>
      <c r="C2817">
        <v>679</v>
      </c>
    </row>
    <row r="2818" spans="1:3" x14ac:dyDescent="0.25">
      <c r="A2818" s="1">
        <v>43915</v>
      </c>
      <c r="B2818" t="s">
        <v>23</v>
      </c>
      <c r="C2818">
        <v>806</v>
      </c>
    </row>
    <row r="2819" spans="1:3" x14ac:dyDescent="0.25">
      <c r="A2819" s="1">
        <v>43916</v>
      </c>
      <c r="B2819" t="s">
        <v>23</v>
      </c>
      <c r="C2819">
        <v>981</v>
      </c>
    </row>
    <row r="2820" spans="1:3" x14ac:dyDescent="0.25">
      <c r="A2820" s="1">
        <v>43917</v>
      </c>
      <c r="B2820" t="s">
        <v>23</v>
      </c>
      <c r="C2820">
        <v>1180</v>
      </c>
    </row>
    <row r="2821" spans="1:3" x14ac:dyDescent="0.25">
      <c r="A2821" s="1">
        <v>43918</v>
      </c>
      <c r="B2821" t="s">
        <v>23</v>
      </c>
      <c r="C2821">
        <v>1364</v>
      </c>
    </row>
    <row r="2822" spans="1:3" x14ac:dyDescent="0.25">
      <c r="A2822" s="1">
        <v>43919</v>
      </c>
      <c r="B2822" t="s">
        <v>23</v>
      </c>
      <c r="C2822">
        <v>1570</v>
      </c>
    </row>
    <row r="2823" spans="1:3" x14ac:dyDescent="0.25">
      <c r="A2823" s="1">
        <v>43920</v>
      </c>
      <c r="B2823" t="s">
        <v>23</v>
      </c>
      <c r="C2823">
        <v>1721</v>
      </c>
    </row>
    <row r="2824" spans="1:3" x14ac:dyDescent="0.25">
      <c r="A2824" s="1">
        <v>43921</v>
      </c>
      <c r="B2824" t="s">
        <v>23</v>
      </c>
      <c r="C2824">
        <v>2049</v>
      </c>
    </row>
    <row r="2825" spans="1:3" x14ac:dyDescent="0.25">
      <c r="A2825" s="1">
        <v>43922</v>
      </c>
      <c r="B2825" t="s">
        <v>23</v>
      </c>
      <c r="C2825">
        <v>2690</v>
      </c>
    </row>
    <row r="2826" spans="1:3" x14ac:dyDescent="0.25">
      <c r="A2826" s="1">
        <v>43923</v>
      </c>
      <c r="B2826" t="s">
        <v>23</v>
      </c>
      <c r="C2826">
        <v>2869</v>
      </c>
    </row>
    <row r="2827" spans="1:3" x14ac:dyDescent="0.25">
      <c r="A2827" s="1">
        <v>43924</v>
      </c>
      <c r="B2827" t="s">
        <v>23</v>
      </c>
      <c r="C2827">
        <v>3032</v>
      </c>
    </row>
    <row r="2828" spans="1:3" x14ac:dyDescent="0.25">
      <c r="A2828" s="1">
        <v>43925</v>
      </c>
      <c r="B2828" t="s">
        <v>23</v>
      </c>
      <c r="C2828">
        <v>3265</v>
      </c>
    </row>
    <row r="2829" spans="1:3" x14ac:dyDescent="0.25">
      <c r="A2829" s="1">
        <v>43926</v>
      </c>
      <c r="B2829" t="s">
        <v>23</v>
      </c>
      <c r="C2829">
        <v>3538</v>
      </c>
    </row>
    <row r="2830" spans="1:3" x14ac:dyDescent="0.25">
      <c r="A2830" s="1">
        <v>43927</v>
      </c>
      <c r="B2830" t="s">
        <v>23</v>
      </c>
      <c r="C2830">
        <v>3753</v>
      </c>
    </row>
    <row r="2831" spans="1:3" x14ac:dyDescent="0.25">
      <c r="A2831" s="1">
        <v>43928</v>
      </c>
      <c r="B2831" t="s">
        <v>23</v>
      </c>
      <c r="C2831">
        <v>4010</v>
      </c>
    </row>
    <row r="2832" spans="1:3" x14ac:dyDescent="0.25">
      <c r="A2832" s="1">
        <v>43929</v>
      </c>
      <c r="B2832" t="s">
        <v>23</v>
      </c>
      <c r="C2832">
        <v>4246</v>
      </c>
    </row>
    <row r="2833" spans="1:3" x14ac:dyDescent="0.25">
      <c r="A2833" s="1">
        <v>43930</v>
      </c>
      <c r="B2833" t="s">
        <v>23</v>
      </c>
      <c r="C2833">
        <v>4456</v>
      </c>
    </row>
    <row r="2834" spans="1:3" x14ac:dyDescent="0.25">
      <c r="A2834" s="1">
        <v>43931</v>
      </c>
      <c r="B2834" t="s">
        <v>23</v>
      </c>
      <c r="C2834">
        <v>4793</v>
      </c>
    </row>
    <row r="2835" spans="1:3" x14ac:dyDescent="0.25">
      <c r="A2835" s="1">
        <v>43932</v>
      </c>
      <c r="B2835" t="s">
        <v>23</v>
      </c>
      <c r="C2835">
        <v>4983</v>
      </c>
    </row>
    <row r="2836" spans="1:3" x14ac:dyDescent="0.25">
      <c r="A2836" s="1">
        <v>43933</v>
      </c>
      <c r="B2836" t="s">
        <v>23</v>
      </c>
      <c r="C2836">
        <v>5144</v>
      </c>
    </row>
    <row r="2837" spans="1:3" x14ac:dyDescent="0.25">
      <c r="A2837" s="1">
        <v>43934</v>
      </c>
      <c r="B2837" t="s">
        <v>23</v>
      </c>
      <c r="C2837">
        <v>5483</v>
      </c>
    </row>
    <row r="2838" spans="1:3" x14ac:dyDescent="0.25">
      <c r="A2838" s="1">
        <v>43935</v>
      </c>
      <c r="B2838" t="s">
        <v>23</v>
      </c>
      <c r="C2838">
        <v>5654</v>
      </c>
    </row>
    <row r="2839" spans="1:3" x14ac:dyDescent="0.25">
      <c r="A2839" s="1">
        <v>43936</v>
      </c>
      <c r="B2839" t="s">
        <v>23</v>
      </c>
      <c r="C2839">
        <v>5878</v>
      </c>
    </row>
    <row r="2840" spans="1:3" x14ac:dyDescent="0.25">
      <c r="A2840" s="1">
        <v>43937</v>
      </c>
      <c r="B2840" t="s">
        <v>23</v>
      </c>
      <c r="C2840">
        <v>6090</v>
      </c>
    </row>
    <row r="2841" spans="1:3" x14ac:dyDescent="0.25">
      <c r="A2841" s="1">
        <v>43938</v>
      </c>
      <c r="B2841" t="s">
        <v>23</v>
      </c>
      <c r="C2841">
        <v>6438</v>
      </c>
    </row>
    <row r="2842" spans="1:3" x14ac:dyDescent="0.25">
      <c r="A2842" s="1">
        <v>43939</v>
      </c>
      <c r="B2842" t="s">
        <v>23</v>
      </c>
      <c r="C2842">
        <v>6637</v>
      </c>
    </row>
    <row r="2843" spans="1:3" x14ac:dyDescent="0.25">
      <c r="A2843" s="1">
        <v>43940</v>
      </c>
      <c r="B2843" t="s">
        <v>23</v>
      </c>
      <c r="C2843">
        <v>6845</v>
      </c>
    </row>
    <row r="2844" spans="1:3" x14ac:dyDescent="0.25">
      <c r="A2844" s="1">
        <v>43941</v>
      </c>
      <c r="B2844" t="s">
        <v>23</v>
      </c>
      <c r="C2844">
        <v>7015</v>
      </c>
    </row>
    <row r="2845" spans="1:3" x14ac:dyDescent="0.25">
      <c r="A2845" s="1">
        <v>43942</v>
      </c>
      <c r="B2845" t="s">
        <v>23</v>
      </c>
      <c r="C2845">
        <v>7341</v>
      </c>
    </row>
    <row r="2846" spans="1:3" x14ac:dyDescent="0.25">
      <c r="A2846" s="1">
        <v>43943</v>
      </c>
      <c r="B2846" t="s">
        <v>23</v>
      </c>
      <c r="C2846">
        <v>7704</v>
      </c>
    </row>
    <row r="2847" spans="1:3" x14ac:dyDescent="0.25">
      <c r="A2847" s="1">
        <v>43944</v>
      </c>
      <c r="B2847" t="s">
        <v>23</v>
      </c>
      <c r="C2847">
        <v>8230</v>
      </c>
    </row>
    <row r="2848" spans="1:3" x14ac:dyDescent="0.25">
      <c r="A2848" s="1">
        <v>43945</v>
      </c>
      <c r="B2848" t="s">
        <v>23</v>
      </c>
      <c r="C2848">
        <v>8679</v>
      </c>
    </row>
    <row r="2849" spans="1:3" x14ac:dyDescent="0.25">
      <c r="A2849" s="1">
        <v>43946</v>
      </c>
      <c r="B2849" t="s">
        <v>23</v>
      </c>
      <c r="C2849">
        <v>8977</v>
      </c>
    </row>
    <row r="2850" spans="1:3" x14ac:dyDescent="0.25">
      <c r="A2850" s="1">
        <v>43947</v>
      </c>
      <c r="B2850" t="s">
        <v>23</v>
      </c>
      <c r="C2850">
        <v>9493</v>
      </c>
    </row>
    <row r="2851" spans="1:3" x14ac:dyDescent="0.25">
      <c r="A2851" s="1">
        <v>43948</v>
      </c>
      <c r="B2851" t="s">
        <v>23</v>
      </c>
      <c r="C2851">
        <v>9796</v>
      </c>
    </row>
    <row r="2852" spans="1:3" x14ac:dyDescent="0.25">
      <c r="A2852" s="1">
        <v>43949</v>
      </c>
      <c r="B2852" t="s">
        <v>23</v>
      </c>
      <c r="C2852">
        <v>10031</v>
      </c>
    </row>
    <row r="2853" spans="1:3" x14ac:dyDescent="0.25">
      <c r="A2853" s="1">
        <v>43950</v>
      </c>
      <c r="B2853" t="s">
        <v>23</v>
      </c>
      <c r="C2853">
        <v>10312</v>
      </c>
    </row>
    <row r="2854" spans="1:3" x14ac:dyDescent="0.25">
      <c r="A2854" s="1">
        <v>43951</v>
      </c>
      <c r="B2854" t="s">
        <v>23</v>
      </c>
      <c r="C2854">
        <v>10562</v>
      </c>
    </row>
    <row r="2855" spans="1:3" x14ac:dyDescent="0.25">
      <c r="A2855" s="1">
        <v>43952</v>
      </c>
      <c r="B2855" t="s">
        <v>23</v>
      </c>
      <c r="C2855">
        <v>11853</v>
      </c>
    </row>
    <row r="2856" spans="1:3" x14ac:dyDescent="0.25">
      <c r="A2856" s="1">
        <v>43953</v>
      </c>
      <c r="B2856" t="s">
        <v>23</v>
      </c>
      <c r="C2856">
        <v>12445</v>
      </c>
    </row>
    <row r="2857" spans="1:3" x14ac:dyDescent="0.25">
      <c r="A2857" s="1">
        <v>43954</v>
      </c>
      <c r="B2857" t="s">
        <v>23</v>
      </c>
      <c r="C2857">
        <v>12934</v>
      </c>
    </row>
    <row r="2858" spans="1:3" x14ac:dyDescent="0.25">
      <c r="A2858" s="1">
        <v>43955</v>
      </c>
      <c r="B2858" t="s">
        <v>23</v>
      </c>
      <c r="C2858">
        <v>13343</v>
      </c>
    </row>
    <row r="2859" spans="1:3" x14ac:dyDescent="0.25">
      <c r="A2859" s="1">
        <v>43873</v>
      </c>
      <c r="B2859" t="s">
        <v>9</v>
      </c>
      <c r="C2859">
        <v>1</v>
      </c>
    </row>
    <row r="2860" spans="1:3" x14ac:dyDescent="0.25">
      <c r="A2860" s="1">
        <v>43874</v>
      </c>
      <c r="B2860" t="s">
        <v>9</v>
      </c>
      <c r="C2860">
        <v>2</v>
      </c>
    </row>
    <row r="2861" spans="1:3" x14ac:dyDescent="0.25">
      <c r="A2861" s="1">
        <v>43875</v>
      </c>
      <c r="B2861" t="s">
        <v>9</v>
      </c>
      <c r="C2861">
        <v>2</v>
      </c>
    </row>
    <row r="2862" spans="1:3" x14ac:dyDescent="0.25">
      <c r="A2862" s="1">
        <v>43876</v>
      </c>
      <c r="B2862" t="s">
        <v>9</v>
      </c>
      <c r="C2862">
        <v>2</v>
      </c>
    </row>
    <row r="2863" spans="1:3" x14ac:dyDescent="0.25">
      <c r="A2863" s="1">
        <v>43877</v>
      </c>
      <c r="B2863" t="s">
        <v>9</v>
      </c>
      <c r="C2863">
        <v>2</v>
      </c>
    </row>
    <row r="2864" spans="1:3" x14ac:dyDescent="0.25">
      <c r="A2864" s="1">
        <v>43878</v>
      </c>
      <c r="B2864" t="s">
        <v>9</v>
      </c>
      <c r="C2864">
        <v>2</v>
      </c>
    </row>
    <row r="2865" spans="1:3" x14ac:dyDescent="0.25">
      <c r="A2865" s="1">
        <v>43879</v>
      </c>
      <c r="B2865" t="s">
        <v>9</v>
      </c>
      <c r="C2865">
        <v>2</v>
      </c>
    </row>
    <row r="2866" spans="1:3" x14ac:dyDescent="0.25">
      <c r="A2866" s="1">
        <v>43880</v>
      </c>
      <c r="B2866" t="s">
        <v>9</v>
      </c>
      <c r="C2866">
        <v>2</v>
      </c>
    </row>
    <row r="2867" spans="1:3" x14ac:dyDescent="0.25">
      <c r="A2867" s="1">
        <v>43881</v>
      </c>
      <c r="B2867" t="s">
        <v>9</v>
      </c>
      <c r="C2867">
        <v>2</v>
      </c>
    </row>
    <row r="2868" spans="1:3" x14ac:dyDescent="0.25">
      <c r="A2868" s="1">
        <v>43882</v>
      </c>
      <c r="B2868" t="s">
        <v>9</v>
      </c>
      <c r="C2868">
        <v>4</v>
      </c>
    </row>
    <row r="2869" spans="1:3" x14ac:dyDescent="0.25">
      <c r="A2869" s="1">
        <v>43883</v>
      </c>
      <c r="B2869" t="s">
        <v>9</v>
      </c>
      <c r="C2869">
        <v>4</v>
      </c>
    </row>
    <row r="2870" spans="1:3" x14ac:dyDescent="0.25">
      <c r="A2870" s="1">
        <v>43884</v>
      </c>
      <c r="B2870" t="s">
        <v>9</v>
      </c>
      <c r="C2870">
        <v>4</v>
      </c>
    </row>
    <row r="2871" spans="1:3" x14ac:dyDescent="0.25">
      <c r="A2871" s="1">
        <v>43885</v>
      </c>
      <c r="B2871" t="s">
        <v>9</v>
      </c>
      <c r="C2871">
        <v>10</v>
      </c>
    </row>
    <row r="2872" spans="1:3" x14ac:dyDescent="0.25">
      <c r="A2872" s="1">
        <v>43886</v>
      </c>
      <c r="B2872" t="s">
        <v>9</v>
      </c>
      <c r="C2872">
        <v>10</v>
      </c>
    </row>
    <row r="2873" spans="1:3" x14ac:dyDescent="0.25">
      <c r="A2873" s="1">
        <v>43887</v>
      </c>
      <c r="B2873" t="s">
        <v>9</v>
      </c>
      <c r="C2873">
        <v>10</v>
      </c>
    </row>
    <row r="2874" spans="1:3" x14ac:dyDescent="0.25">
      <c r="A2874" s="1">
        <v>43888</v>
      </c>
      <c r="B2874" t="s">
        <v>9</v>
      </c>
      <c r="C2874">
        <v>10</v>
      </c>
    </row>
    <row r="2875" spans="1:3" x14ac:dyDescent="0.25">
      <c r="A2875" s="1">
        <v>43889</v>
      </c>
      <c r="B2875" t="s">
        <v>9</v>
      </c>
      <c r="C2875">
        <v>11</v>
      </c>
    </row>
    <row r="2876" spans="1:3" x14ac:dyDescent="0.25">
      <c r="A2876" s="1">
        <v>43890</v>
      </c>
      <c r="B2876" t="s">
        <v>9</v>
      </c>
      <c r="C2876">
        <v>11</v>
      </c>
    </row>
    <row r="2877" spans="1:3" x14ac:dyDescent="0.25">
      <c r="A2877" s="1">
        <v>43891</v>
      </c>
      <c r="B2877" t="s">
        <v>9</v>
      </c>
      <c r="C2877">
        <v>11</v>
      </c>
    </row>
    <row r="2878" spans="1:3" x14ac:dyDescent="0.25">
      <c r="A2878" s="1">
        <v>43892</v>
      </c>
      <c r="B2878" t="s">
        <v>9</v>
      </c>
      <c r="C2878">
        <v>11</v>
      </c>
    </row>
    <row r="2879" spans="1:3" x14ac:dyDescent="0.25">
      <c r="A2879" s="1">
        <v>43893</v>
      </c>
      <c r="B2879" t="s">
        <v>9</v>
      </c>
      <c r="C2879">
        <v>11</v>
      </c>
    </row>
    <row r="2880" spans="1:3" x14ac:dyDescent="0.25">
      <c r="A2880" s="1">
        <v>43894</v>
      </c>
      <c r="B2880" t="s">
        <v>9</v>
      </c>
      <c r="C2880">
        <v>12</v>
      </c>
    </row>
    <row r="2881" spans="1:3" x14ac:dyDescent="0.25">
      <c r="A2881" s="1">
        <v>43895</v>
      </c>
      <c r="B2881" t="s">
        <v>9</v>
      </c>
      <c r="C2881">
        <v>16</v>
      </c>
    </row>
    <row r="2882" spans="1:3" x14ac:dyDescent="0.25">
      <c r="A2882" s="1">
        <v>43896</v>
      </c>
      <c r="B2882" t="s">
        <v>9</v>
      </c>
      <c r="C2882">
        <v>19</v>
      </c>
    </row>
    <row r="2883" spans="1:3" x14ac:dyDescent="0.25">
      <c r="A2883" s="1">
        <v>43897</v>
      </c>
      <c r="B2883" t="s">
        <v>9</v>
      </c>
      <c r="C2883">
        <v>19</v>
      </c>
    </row>
    <row r="2884" spans="1:3" x14ac:dyDescent="0.25">
      <c r="A2884" s="1">
        <v>43898</v>
      </c>
      <c r="B2884" t="s">
        <v>9</v>
      </c>
      <c r="C2884">
        <v>23</v>
      </c>
    </row>
    <row r="2885" spans="1:3" x14ac:dyDescent="0.25">
      <c r="A2885" s="1">
        <v>43899</v>
      </c>
      <c r="B2885" t="s">
        <v>9</v>
      </c>
      <c r="C2885">
        <v>24</v>
      </c>
    </row>
    <row r="2886" spans="1:3" x14ac:dyDescent="0.25">
      <c r="A2886" s="1">
        <v>43900</v>
      </c>
      <c r="B2886" t="s">
        <v>9</v>
      </c>
      <c r="C2886">
        <v>31</v>
      </c>
    </row>
    <row r="2887" spans="1:3" x14ac:dyDescent="0.25">
      <c r="A2887" s="1">
        <v>43901</v>
      </c>
      <c r="B2887" t="s">
        <v>9</v>
      </c>
      <c r="C2887">
        <v>33</v>
      </c>
    </row>
    <row r="2888" spans="1:3" x14ac:dyDescent="0.25">
      <c r="A2888" s="1">
        <v>43902</v>
      </c>
      <c r="B2888" t="s">
        <v>9</v>
      </c>
      <c r="C2888">
        <v>41</v>
      </c>
    </row>
    <row r="2889" spans="1:3" x14ac:dyDescent="0.25">
      <c r="A2889" s="1">
        <v>43903</v>
      </c>
      <c r="B2889" t="s">
        <v>9</v>
      </c>
      <c r="C2889">
        <v>58</v>
      </c>
    </row>
    <row r="2890" spans="1:3" x14ac:dyDescent="0.25">
      <c r="A2890" s="1">
        <v>43904</v>
      </c>
      <c r="B2890" t="s">
        <v>9</v>
      </c>
      <c r="C2890">
        <v>69</v>
      </c>
    </row>
    <row r="2891" spans="1:3" x14ac:dyDescent="0.25">
      <c r="A2891" s="1">
        <v>43905</v>
      </c>
      <c r="B2891" t="s">
        <v>9</v>
      </c>
      <c r="C2891">
        <v>80</v>
      </c>
    </row>
    <row r="2892" spans="1:3" x14ac:dyDescent="0.25">
      <c r="A2892" s="1">
        <v>43906</v>
      </c>
      <c r="B2892" t="s">
        <v>9</v>
      </c>
      <c r="C2892">
        <v>87</v>
      </c>
    </row>
    <row r="2893" spans="1:3" x14ac:dyDescent="0.25">
      <c r="A2893" s="1">
        <v>43907</v>
      </c>
      <c r="B2893" t="s">
        <v>9</v>
      </c>
      <c r="C2893">
        <v>106</v>
      </c>
    </row>
    <row r="2894" spans="1:3" x14ac:dyDescent="0.25">
      <c r="A2894" s="1">
        <v>43908</v>
      </c>
      <c r="B2894" t="s">
        <v>9</v>
      </c>
      <c r="C2894">
        <v>166</v>
      </c>
    </row>
    <row r="2895" spans="1:3" x14ac:dyDescent="0.25">
      <c r="A2895" s="1">
        <v>43909</v>
      </c>
      <c r="B2895" t="s">
        <v>9</v>
      </c>
      <c r="C2895">
        <v>248</v>
      </c>
    </row>
    <row r="2896" spans="1:3" x14ac:dyDescent="0.25">
      <c r="A2896" s="1">
        <v>43910</v>
      </c>
      <c r="B2896" t="s">
        <v>9</v>
      </c>
      <c r="C2896">
        <v>377</v>
      </c>
    </row>
    <row r="2897" spans="1:3" x14ac:dyDescent="0.25">
      <c r="A2897" s="1">
        <v>43911</v>
      </c>
      <c r="B2897" t="s">
        <v>9</v>
      </c>
      <c r="C2897">
        <v>547</v>
      </c>
    </row>
    <row r="2898" spans="1:3" x14ac:dyDescent="0.25">
      <c r="A2898" s="1">
        <v>43912</v>
      </c>
      <c r="B2898" t="s">
        <v>9</v>
      </c>
      <c r="C2898">
        <v>632</v>
      </c>
    </row>
    <row r="2899" spans="1:3" x14ac:dyDescent="0.25">
      <c r="A2899" s="1">
        <v>43913</v>
      </c>
      <c r="B2899" t="s">
        <v>9</v>
      </c>
      <c r="C2899">
        <v>728</v>
      </c>
    </row>
    <row r="2900" spans="1:3" x14ac:dyDescent="0.25">
      <c r="A2900" s="1">
        <v>43914</v>
      </c>
      <c r="B2900" t="s">
        <v>9</v>
      </c>
      <c r="C2900">
        <v>857</v>
      </c>
    </row>
    <row r="2901" spans="1:3" x14ac:dyDescent="0.25">
      <c r="A2901" s="1">
        <v>43915</v>
      </c>
      <c r="B2901" t="s">
        <v>9</v>
      </c>
      <c r="C2901">
        <v>1119</v>
      </c>
    </row>
    <row r="2902" spans="1:3" x14ac:dyDescent="0.25">
      <c r="A2902" s="1">
        <v>43916</v>
      </c>
      <c r="B2902" t="s">
        <v>9</v>
      </c>
      <c r="C2902">
        <v>1543</v>
      </c>
    </row>
    <row r="2903" spans="1:3" x14ac:dyDescent="0.25">
      <c r="A2903" s="1">
        <v>43917</v>
      </c>
      <c r="B2903" t="s">
        <v>9</v>
      </c>
      <c r="C2903">
        <v>1942</v>
      </c>
    </row>
    <row r="2904" spans="1:3" x14ac:dyDescent="0.25">
      <c r="A2904" s="1">
        <v>43918</v>
      </c>
      <c r="B2904" t="s">
        <v>9</v>
      </c>
      <c r="C2904">
        <v>2161</v>
      </c>
    </row>
    <row r="2905" spans="1:3" x14ac:dyDescent="0.25">
      <c r="A2905" s="1">
        <v>43919</v>
      </c>
      <c r="B2905" t="s">
        <v>9</v>
      </c>
      <c r="C2905">
        <v>2712</v>
      </c>
    </row>
    <row r="2906" spans="1:3" x14ac:dyDescent="0.25">
      <c r="A2906" s="1">
        <v>43920</v>
      </c>
      <c r="B2906" t="s">
        <v>9</v>
      </c>
      <c r="C2906">
        <v>3043</v>
      </c>
    </row>
    <row r="2907" spans="1:3" x14ac:dyDescent="0.25">
      <c r="A2907" s="1">
        <v>43921</v>
      </c>
      <c r="B2907" t="s">
        <v>9</v>
      </c>
      <c r="C2907">
        <v>3576</v>
      </c>
    </row>
    <row r="2908" spans="1:3" x14ac:dyDescent="0.25">
      <c r="A2908" s="1">
        <v>43922</v>
      </c>
      <c r="B2908" t="s">
        <v>9</v>
      </c>
      <c r="C2908">
        <v>4261</v>
      </c>
    </row>
    <row r="2909" spans="1:3" x14ac:dyDescent="0.25">
      <c r="A2909" s="1">
        <v>43923</v>
      </c>
      <c r="B2909" t="s">
        <v>9</v>
      </c>
      <c r="C2909">
        <v>4880</v>
      </c>
    </row>
    <row r="2910" spans="1:3" x14ac:dyDescent="0.25">
      <c r="A2910" s="1">
        <v>43924</v>
      </c>
      <c r="B2910" t="s">
        <v>9</v>
      </c>
      <c r="C2910">
        <v>5669</v>
      </c>
    </row>
    <row r="2911" spans="1:3" x14ac:dyDescent="0.25">
      <c r="A2911" s="1">
        <v>43925</v>
      </c>
      <c r="B2911" t="s">
        <v>9</v>
      </c>
      <c r="C2911">
        <v>6566</v>
      </c>
    </row>
    <row r="2912" spans="1:3" x14ac:dyDescent="0.25">
      <c r="A2912" s="1">
        <v>43926</v>
      </c>
      <c r="B2912" t="s">
        <v>9</v>
      </c>
      <c r="C2912">
        <v>7091</v>
      </c>
    </row>
    <row r="2913" spans="1:3" x14ac:dyDescent="0.25">
      <c r="A2913" s="1">
        <v>43927</v>
      </c>
      <c r="B2913" t="s">
        <v>9</v>
      </c>
      <c r="C2913">
        <v>8104</v>
      </c>
    </row>
    <row r="2914" spans="1:3" x14ac:dyDescent="0.25">
      <c r="A2914" s="1">
        <v>43928</v>
      </c>
      <c r="B2914" t="s">
        <v>9</v>
      </c>
      <c r="C2914">
        <v>8968</v>
      </c>
    </row>
    <row r="2915" spans="1:3" x14ac:dyDescent="0.25">
      <c r="A2915" s="1">
        <v>43929</v>
      </c>
      <c r="B2915" t="s">
        <v>9</v>
      </c>
      <c r="C2915">
        <v>9897</v>
      </c>
    </row>
    <row r="2916" spans="1:3" x14ac:dyDescent="0.25">
      <c r="A2916" s="1">
        <v>43930</v>
      </c>
      <c r="B2916" t="s">
        <v>9</v>
      </c>
      <c r="C2916">
        <v>11372</v>
      </c>
    </row>
    <row r="2917" spans="1:3" x14ac:dyDescent="0.25">
      <c r="A2917" s="1">
        <v>43931</v>
      </c>
      <c r="B2917" t="s">
        <v>9</v>
      </c>
      <c r="C2917">
        <v>12290</v>
      </c>
    </row>
    <row r="2918" spans="1:3" x14ac:dyDescent="0.25">
      <c r="A2918" s="1">
        <v>43932</v>
      </c>
      <c r="B2918" t="s">
        <v>9</v>
      </c>
      <c r="C2918">
        <v>13208</v>
      </c>
    </row>
    <row r="2919" spans="1:3" x14ac:dyDescent="0.25">
      <c r="A2919" s="1">
        <v>43933</v>
      </c>
      <c r="B2919" t="s">
        <v>9</v>
      </c>
      <c r="C2919">
        <v>13776</v>
      </c>
    </row>
    <row r="2920" spans="1:3" x14ac:dyDescent="0.25">
      <c r="A2920" s="1">
        <v>43934</v>
      </c>
      <c r="B2920" t="s">
        <v>9</v>
      </c>
      <c r="C2920">
        <v>14487</v>
      </c>
    </row>
    <row r="2921" spans="1:3" x14ac:dyDescent="0.25">
      <c r="A2921" s="1">
        <v>43935</v>
      </c>
      <c r="B2921" t="s">
        <v>9</v>
      </c>
      <c r="C2921">
        <v>15303</v>
      </c>
    </row>
    <row r="2922" spans="1:3" x14ac:dyDescent="0.25">
      <c r="A2922" s="1">
        <v>43936</v>
      </c>
      <c r="B2922" t="s">
        <v>9</v>
      </c>
      <c r="C2922">
        <v>16106</v>
      </c>
    </row>
    <row r="2923" spans="1:3" x14ac:dyDescent="0.25">
      <c r="A2923" s="1">
        <v>43937</v>
      </c>
      <c r="B2923" t="s">
        <v>9</v>
      </c>
      <c r="C2923">
        <v>16928</v>
      </c>
    </row>
    <row r="2924" spans="1:3" x14ac:dyDescent="0.25">
      <c r="A2924" s="1">
        <v>43938</v>
      </c>
      <c r="B2924" t="s">
        <v>9</v>
      </c>
      <c r="C2924">
        <v>18131</v>
      </c>
    </row>
    <row r="2925" spans="1:3" x14ac:dyDescent="0.25">
      <c r="A2925" s="1">
        <v>43939</v>
      </c>
      <c r="B2925" t="s">
        <v>9</v>
      </c>
      <c r="C2925">
        <v>18927</v>
      </c>
    </row>
    <row r="2926" spans="1:3" x14ac:dyDescent="0.25">
      <c r="A2926" s="1">
        <v>43940</v>
      </c>
      <c r="B2926" t="s">
        <v>9</v>
      </c>
      <c r="C2926">
        <v>19441</v>
      </c>
    </row>
    <row r="2927" spans="1:3" x14ac:dyDescent="0.25">
      <c r="A2927" s="1">
        <v>43941</v>
      </c>
      <c r="B2927" t="s">
        <v>9</v>
      </c>
      <c r="C2927">
        <v>20035</v>
      </c>
    </row>
    <row r="2928" spans="1:3" x14ac:dyDescent="0.25">
      <c r="A2928" s="1">
        <v>43942</v>
      </c>
      <c r="B2928" t="s">
        <v>9</v>
      </c>
      <c r="C2928">
        <v>20949</v>
      </c>
    </row>
    <row r="2929" spans="1:3" x14ac:dyDescent="0.25">
      <c r="A2929" s="1">
        <v>43943</v>
      </c>
      <c r="B2929" t="s">
        <v>9</v>
      </c>
      <c r="C2929">
        <v>21769</v>
      </c>
    </row>
    <row r="2930" spans="1:3" x14ac:dyDescent="0.25">
      <c r="A2930" s="1">
        <v>43944</v>
      </c>
      <c r="B2930" t="s">
        <v>9</v>
      </c>
      <c r="C2930">
        <v>22706</v>
      </c>
    </row>
    <row r="2931" spans="1:3" x14ac:dyDescent="0.25">
      <c r="A2931" s="1">
        <v>43945</v>
      </c>
      <c r="B2931" t="s">
        <v>9</v>
      </c>
      <c r="C2931">
        <v>23650</v>
      </c>
    </row>
    <row r="2932" spans="1:3" x14ac:dyDescent="0.25">
      <c r="A2932" s="1">
        <v>43946</v>
      </c>
      <c r="B2932" t="s">
        <v>9</v>
      </c>
      <c r="C2932">
        <v>24494</v>
      </c>
    </row>
    <row r="2933" spans="1:3" x14ac:dyDescent="0.25">
      <c r="A2933" s="1">
        <v>43947</v>
      </c>
      <c r="B2933" t="s">
        <v>9</v>
      </c>
      <c r="C2933">
        <v>25206</v>
      </c>
    </row>
    <row r="2934" spans="1:3" x14ac:dyDescent="0.25">
      <c r="A2934" s="1">
        <v>43948</v>
      </c>
      <c r="B2934" t="s">
        <v>9</v>
      </c>
      <c r="C2934">
        <v>25960</v>
      </c>
    </row>
    <row r="2935" spans="1:3" x14ac:dyDescent="0.25">
      <c r="A2935" s="1">
        <v>43949</v>
      </c>
      <c r="B2935" t="s">
        <v>9</v>
      </c>
      <c r="C2935">
        <v>26865</v>
      </c>
    </row>
    <row r="2936" spans="1:3" x14ac:dyDescent="0.25">
      <c r="A2936" s="1">
        <v>43950</v>
      </c>
      <c r="B2936" t="s">
        <v>9</v>
      </c>
      <c r="C2936">
        <v>27836</v>
      </c>
    </row>
    <row r="2937" spans="1:3" x14ac:dyDescent="0.25">
      <c r="A2937" s="1">
        <v>43951</v>
      </c>
      <c r="B2937" t="s">
        <v>9</v>
      </c>
      <c r="C2937">
        <v>29072</v>
      </c>
    </row>
    <row r="2938" spans="1:3" x14ac:dyDescent="0.25">
      <c r="A2938" s="1">
        <v>43952</v>
      </c>
      <c r="B2938" t="s">
        <v>9</v>
      </c>
      <c r="C2938">
        <v>30339</v>
      </c>
    </row>
    <row r="2939" spans="1:3" x14ac:dyDescent="0.25">
      <c r="A2939" s="1">
        <v>43953</v>
      </c>
      <c r="B2939" t="s">
        <v>9</v>
      </c>
      <c r="C2939">
        <v>31430</v>
      </c>
    </row>
    <row r="2940" spans="1:3" x14ac:dyDescent="0.25">
      <c r="A2940" s="1">
        <v>43954</v>
      </c>
      <c r="B2940" t="s">
        <v>9</v>
      </c>
      <c r="C2940">
        <v>32296</v>
      </c>
    </row>
    <row r="2941" spans="1:3" x14ac:dyDescent="0.25">
      <c r="A2941" s="1">
        <v>43955</v>
      </c>
      <c r="B2941" t="s">
        <v>9</v>
      </c>
      <c r="C2941">
        <v>33131</v>
      </c>
    </row>
    <row r="2942" spans="1:3" x14ac:dyDescent="0.25">
      <c r="A2942" s="1">
        <v>43886</v>
      </c>
      <c r="B2942" t="s">
        <v>11</v>
      </c>
      <c r="C2942">
        <v>1</v>
      </c>
    </row>
    <row r="2943" spans="1:3" x14ac:dyDescent="0.25">
      <c r="A2943" s="1">
        <v>43887</v>
      </c>
      <c r="B2943" t="s">
        <v>11</v>
      </c>
      <c r="C2943">
        <v>1</v>
      </c>
    </row>
    <row r="2944" spans="1:3" x14ac:dyDescent="0.25">
      <c r="A2944" s="1">
        <v>43888</v>
      </c>
      <c r="B2944" t="s">
        <v>11</v>
      </c>
      <c r="C2944">
        <v>1</v>
      </c>
    </row>
    <row r="2945" spans="1:3" x14ac:dyDescent="0.25">
      <c r="A2945" s="1">
        <v>43889</v>
      </c>
      <c r="B2945" t="s">
        <v>11</v>
      </c>
      <c r="C2945">
        <v>1</v>
      </c>
    </row>
    <row r="2946" spans="1:3" x14ac:dyDescent="0.25">
      <c r="A2946" s="1">
        <v>43890</v>
      </c>
      <c r="B2946" t="s">
        <v>11</v>
      </c>
      <c r="C2946">
        <v>1</v>
      </c>
    </row>
    <row r="2947" spans="1:3" x14ac:dyDescent="0.25">
      <c r="A2947" s="1">
        <v>43891</v>
      </c>
      <c r="B2947" t="s">
        <v>11</v>
      </c>
      <c r="C2947">
        <v>1</v>
      </c>
    </row>
    <row r="2948" spans="1:3" x14ac:dyDescent="0.25">
      <c r="A2948" s="1">
        <v>43892</v>
      </c>
      <c r="B2948" t="s">
        <v>11</v>
      </c>
      <c r="C2948">
        <v>1</v>
      </c>
    </row>
    <row r="2949" spans="1:3" x14ac:dyDescent="0.25">
      <c r="A2949" s="1">
        <v>43893</v>
      </c>
      <c r="B2949" t="s">
        <v>11</v>
      </c>
      <c r="C2949">
        <v>1</v>
      </c>
    </row>
    <row r="2950" spans="1:3" x14ac:dyDescent="0.25">
      <c r="A2950" s="1">
        <v>43894</v>
      </c>
      <c r="B2950" t="s">
        <v>11</v>
      </c>
      <c r="C2950">
        <v>1</v>
      </c>
    </row>
    <row r="2951" spans="1:3" x14ac:dyDescent="0.25">
      <c r="A2951" s="1">
        <v>43895</v>
      </c>
      <c r="B2951" t="s">
        <v>11</v>
      </c>
      <c r="C2951">
        <v>1</v>
      </c>
    </row>
    <row r="2952" spans="1:3" x14ac:dyDescent="0.25">
      <c r="A2952" s="1">
        <v>43896</v>
      </c>
      <c r="B2952" t="s">
        <v>11</v>
      </c>
      <c r="C2952">
        <v>3</v>
      </c>
    </row>
    <row r="2953" spans="1:3" x14ac:dyDescent="0.25">
      <c r="A2953" s="1">
        <v>43897</v>
      </c>
      <c r="B2953" t="s">
        <v>11</v>
      </c>
      <c r="C2953">
        <v>3</v>
      </c>
    </row>
    <row r="2954" spans="1:3" x14ac:dyDescent="0.25">
      <c r="A2954" s="1">
        <v>43898</v>
      </c>
      <c r="B2954" t="s">
        <v>11</v>
      </c>
      <c r="C2954">
        <v>3</v>
      </c>
    </row>
    <row r="2955" spans="1:3" x14ac:dyDescent="0.25">
      <c r="A2955" s="1">
        <v>43899</v>
      </c>
      <c r="B2955" t="s">
        <v>11</v>
      </c>
      <c r="C2955">
        <v>3</v>
      </c>
    </row>
    <row r="2956" spans="1:3" x14ac:dyDescent="0.25">
      <c r="A2956" s="1">
        <v>43900</v>
      </c>
      <c r="B2956" t="s">
        <v>11</v>
      </c>
      <c r="C2956">
        <v>4</v>
      </c>
    </row>
    <row r="2957" spans="1:3" x14ac:dyDescent="0.25">
      <c r="A2957" s="1">
        <v>43901</v>
      </c>
      <c r="B2957" t="s">
        <v>11</v>
      </c>
      <c r="C2957">
        <v>5</v>
      </c>
    </row>
    <row r="2958" spans="1:3" x14ac:dyDescent="0.25">
      <c r="A2958" s="1">
        <v>43902</v>
      </c>
      <c r="B2958" t="s">
        <v>11</v>
      </c>
      <c r="C2958">
        <v>7</v>
      </c>
    </row>
    <row r="2959" spans="1:3" x14ac:dyDescent="0.25">
      <c r="A2959" s="1">
        <v>43903</v>
      </c>
      <c r="B2959" t="s">
        <v>11</v>
      </c>
      <c r="C2959">
        <v>7</v>
      </c>
    </row>
    <row r="2960" spans="1:3" x14ac:dyDescent="0.25">
      <c r="A2960" s="1">
        <v>43904</v>
      </c>
      <c r="B2960" t="s">
        <v>11</v>
      </c>
      <c r="C2960">
        <v>21</v>
      </c>
    </row>
    <row r="2961" spans="1:3" x14ac:dyDescent="0.25">
      <c r="A2961" s="1">
        <v>43905</v>
      </c>
      <c r="B2961" t="s">
        <v>11</v>
      </c>
      <c r="C2961">
        <v>29</v>
      </c>
    </row>
    <row r="2962" spans="1:3" x14ac:dyDescent="0.25">
      <c r="A2962" s="1">
        <v>43906</v>
      </c>
      <c r="B2962" t="s">
        <v>11</v>
      </c>
      <c r="C2962">
        <v>40</v>
      </c>
    </row>
    <row r="2963" spans="1:3" x14ac:dyDescent="0.25">
      <c r="A2963" s="1">
        <v>43907</v>
      </c>
      <c r="B2963" t="s">
        <v>11</v>
      </c>
      <c r="C2963">
        <v>51</v>
      </c>
    </row>
    <row r="2964" spans="1:3" x14ac:dyDescent="0.25">
      <c r="A2964" s="1">
        <v>43908</v>
      </c>
      <c r="B2964" t="s">
        <v>11</v>
      </c>
      <c r="C2964">
        <v>65</v>
      </c>
    </row>
    <row r="2965" spans="1:3" x14ac:dyDescent="0.25">
      <c r="A2965" s="1">
        <v>43909</v>
      </c>
      <c r="B2965" t="s">
        <v>11</v>
      </c>
      <c r="C2965">
        <v>80</v>
      </c>
    </row>
    <row r="2966" spans="1:3" x14ac:dyDescent="0.25">
      <c r="A2966" s="1">
        <v>43910</v>
      </c>
      <c r="B2966" t="s">
        <v>11</v>
      </c>
      <c r="C2966">
        <v>112</v>
      </c>
    </row>
    <row r="2967" spans="1:3" x14ac:dyDescent="0.25">
      <c r="A2967" s="1">
        <v>43911</v>
      </c>
      <c r="B2967" t="s">
        <v>11</v>
      </c>
      <c r="C2967">
        <v>138</v>
      </c>
    </row>
    <row r="2968" spans="1:3" x14ac:dyDescent="0.25">
      <c r="A2968" s="1">
        <v>43912</v>
      </c>
      <c r="B2968" t="s">
        <v>11</v>
      </c>
      <c r="C2968">
        <v>182</v>
      </c>
    </row>
    <row r="2969" spans="1:3" x14ac:dyDescent="0.25">
      <c r="A2969" s="1">
        <v>43913</v>
      </c>
      <c r="B2969" t="s">
        <v>11</v>
      </c>
      <c r="C2969">
        <v>257</v>
      </c>
    </row>
    <row r="2970" spans="1:3" x14ac:dyDescent="0.25">
      <c r="A2970" s="1">
        <v>43914</v>
      </c>
      <c r="B2970" t="s">
        <v>11</v>
      </c>
      <c r="C2970">
        <v>298</v>
      </c>
    </row>
    <row r="2971" spans="1:3" x14ac:dyDescent="0.25">
      <c r="A2971" s="1">
        <v>43915</v>
      </c>
      <c r="B2971" t="s">
        <v>11</v>
      </c>
      <c r="C2971">
        <v>346</v>
      </c>
    </row>
    <row r="2972" spans="1:3" x14ac:dyDescent="0.25">
      <c r="A2972" s="1">
        <v>43916</v>
      </c>
      <c r="B2972" t="s">
        <v>11</v>
      </c>
      <c r="C2972">
        <v>402</v>
      </c>
    </row>
    <row r="2973" spans="1:3" x14ac:dyDescent="0.25">
      <c r="A2973" s="1">
        <v>43917</v>
      </c>
      <c r="B2973" t="s">
        <v>11</v>
      </c>
      <c r="C2973">
        <v>480</v>
      </c>
    </row>
    <row r="2974" spans="1:3" x14ac:dyDescent="0.25">
      <c r="A2974" s="1">
        <v>43918</v>
      </c>
      <c r="B2974" t="s">
        <v>11</v>
      </c>
      <c r="C2974">
        <v>608</v>
      </c>
    </row>
    <row r="2975" spans="1:3" x14ac:dyDescent="0.25">
      <c r="A2975" s="1">
        <v>43919</v>
      </c>
      <c r="B2975" t="s">
        <v>11</v>
      </c>
      <c r="C2975">
        <v>719</v>
      </c>
    </row>
    <row r="2976" spans="1:3" x14ac:dyDescent="0.25">
      <c r="A2976" s="1">
        <v>43920</v>
      </c>
      <c r="B2976" t="s">
        <v>11</v>
      </c>
      <c r="C2976">
        <v>806</v>
      </c>
    </row>
    <row r="2977" spans="1:3" x14ac:dyDescent="0.25">
      <c r="A2977" s="1">
        <v>43921</v>
      </c>
      <c r="B2977" t="s">
        <v>11</v>
      </c>
      <c r="C2977">
        <v>887</v>
      </c>
    </row>
    <row r="2978" spans="1:3" x14ac:dyDescent="0.25">
      <c r="A2978" s="1">
        <v>43922</v>
      </c>
      <c r="B2978" t="s">
        <v>11</v>
      </c>
      <c r="C2978">
        <v>1012</v>
      </c>
    </row>
    <row r="2979" spans="1:3" x14ac:dyDescent="0.25">
      <c r="A2979" s="1">
        <v>43923</v>
      </c>
      <c r="B2979" t="s">
        <v>11</v>
      </c>
      <c r="C2979">
        <v>1074</v>
      </c>
    </row>
    <row r="2980" spans="1:3" x14ac:dyDescent="0.25">
      <c r="A2980" s="1">
        <v>43924</v>
      </c>
      <c r="B2980" t="s">
        <v>11</v>
      </c>
      <c r="C2980">
        <v>1260</v>
      </c>
    </row>
    <row r="2981" spans="1:3" x14ac:dyDescent="0.25">
      <c r="A2981" s="1">
        <v>43925</v>
      </c>
      <c r="B2981" t="s">
        <v>11</v>
      </c>
      <c r="C2981">
        <v>1428</v>
      </c>
    </row>
    <row r="2982" spans="1:3" x14ac:dyDescent="0.25">
      <c r="A2982" s="1">
        <v>43926</v>
      </c>
      <c r="B2982" t="s">
        <v>11</v>
      </c>
      <c r="C2982">
        <v>1605</v>
      </c>
    </row>
    <row r="2983" spans="1:3" x14ac:dyDescent="0.25">
      <c r="A2983" s="1">
        <v>43927</v>
      </c>
      <c r="B2983" t="s">
        <v>11</v>
      </c>
      <c r="C2983">
        <v>1675</v>
      </c>
    </row>
    <row r="2984" spans="1:3" x14ac:dyDescent="0.25">
      <c r="A2984" s="1">
        <v>43928</v>
      </c>
      <c r="B2984" t="s">
        <v>11</v>
      </c>
      <c r="C2984">
        <v>1752</v>
      </c>
    </row>
    <row r="2985" spans="1:3" x14ac:dyDescent="0.25">
      <c r="A2985" s="1">
        <v>43929</v>
      </c>
      <c r="B2985" t="s">
        <v>11</v>
      </c>
      <c r="C2985">
        <v>1875</v>
      </c>
    </row>
    <row r="2986" spans="1:3" x14ac:dyDescent="0.25">
      <c r="A2986" s="1">
        <v>43930</v>
      </c>
      <c r="B2986" t="s">
        <v>11</v>
      </c>
      <c r="C2986">
        <v>1980</v>
      </c>
    </row>
    <row r="2987" spans="1:3" x14ac:dyDescent="0.25">
      <c r="A2987" s="1">
        <v>43931</v>
      </c>
      <c r="B2987" t="s">
        <v>11</v>
      </c>
      <c r="C2987">
        <v>2103</v>
      </c>
    </row>
    <row r="2988" spans="1:3" x14ac:dyDescent="0.25">
      <c r="A2988" s="1">
        <v>43932</v>
      </c>
      <c r="B2988" t="s">
        <v>11</v>
      </c>
      <c r="C2988">
        <v>2206</v>
      </c>
    </row>
    <row r="2989" spans="1:3" x14ac:dyDescent="0.25">
      <c r="A2989" s="1">
        <v>43933</v>
      </c>
      <c r="B2989" t="s">
        <v>11</v>
      </c>
      <c r="C2989">
        <v>2303</v>
      </c>
    </row>
    <row r="2990" spans="1:3" x14ac:dyDescent="0.25">
      <c r="A2990" s="1">
        <v>43934</v>
      </c>
      <c r="B2990" t="s">
        <v>11</v>
      </c>
      <c r="C2990">
        <v>2363</v>
      </c>
    </row>
    <row r="2991" spans="1:3" x14ac:dyDescent="0.25">
      <c r="A2991" s="1">
        <v>43935</v>
      </c>
      <c r="B2991" t="s">
        <v>11</v>
      </c>
      <c r="C2991">
        <v>2418</v>
      </c>
    </row>
    <row r="2992" spans="1:3" x14ac:dyDescent="0.25">
      <c r="A2992" s="1">
        <v>43936</v>
      </c>
      <c r="B2992" t="s">
        <v>11</v>
      </c>
      <c r="C2992">
        <v>2549</v>
      </c>
    </row>
    <row r="2993" spans="1:3" x14ac:dyDescent="0.25">
      <c r="A2993" s="1">
        <v>43937</v>
      </c>
      <c r="B2993" t="s">
        <v>11</v>
      </c>
      <c r="C2993">
        <v>2683</v>
      </c>
    </row>
    <row r="2994" spans="1:3" x14ac:dyDescent="0.25">
      <c r="A2994" s="1">
        <v>43938</v>
      </c>
      <c r="B2994" t="s">
        <v>11</v>
      </c>
      <c r="C2994">
        <v>2813</v>
      </c>
    </row>
    <row r="2995" spans="1:3" x14ac:dyDescent="0.25">
      <c r="A2995" s="1">
        <v>43939</v>
      </c>
      <c r="B2995" t="s">
        <v>11</v>
      </c>
      <c r="C2995">
        <v>2942</v>
      </c>
    </row>
    <row r="2996" spans="1:3" x14ac:dyDescent="0.25">
      <c r="A2996" s="1">
        <v>43940</v>
      </c>
      <c r="B2996" t="s">
        <v>11</v>
      </c>
      <c r="C2996">
        <v>3071</v>
      </c>
    </row>
    <row r="2997" spans="1:3" x14ac:dyDescent="0.25">
      <c r="A2997" s="1">
        <v>43941</v>
      </c>
      <c r="B2997" t="s">
        <v>11</v>
      </c>
      <c r="C2997">
        <v>3213</v>
      </c>
    </row>
    <row r="2998" spans="1:3" x14ac:dyDescent="0.25">
      <c r="A2998" s="1">
        <v>43942</v>
      </c>
      <c r="B2998" t="s">
        <v>11</v>
      </c>
      <c r="C2998">
        <v>3301</v>
      </c>
    </row>
    <row r="2999" spans="1:3" x14ac:dyDescent="0.25">
      <c r="A2999" s="1">
        <v>43943</v>
      </c>
      <c r="B2999" t="s">
        <v>11</v>
      </c>
      <c r="C2999">
        <v>3451</v>
      </c>
    </row>
    <row r="3000" spans="1:3" x14ac:dyDescent="0.25">
      <c r="A3000" s="1">
        <v>43944</v>
      </c>
      <c r="B3000" t="s">
        <v>11</v>
      </c>
      <c r="C3000">
        <v>3621</v>
      </c>
    </row>
    <row r="3001" spans="1:3" x14ac:dyDescent="0.25">
      <c r="A3001" s="1">
        <v>43945</v>
      </c>
      <c r="B3001" t="s">
        <v>11</v>
      </c>
      <c r="C3001">
        <v>3782</v>
      </c>
    </row>
    <row r="3002" spans="1:3" x14ac:dyDescent="0.25">
      <c r="A3002" s="1">
        <v>43946</v>
      </c>
      <c r="B3002" t="s">
        <v>11</v>
      </c>
      <c r="C3002">
        <v>3950</v>
      </c>
    </row>
    <row r="3003" spans="1:3" x14ac:dyDescent="0.25">
      <c r="A3003" s="1">
        <v>43947</v>
      </c>
      <c r="B3003" t="s">
        <v>11</v>
      </c>
      <c r="C3003">
        <v>4123</v>
      </c>
    </row>
    <row r="3004" spans="1:3" x14ac:dyDescent="0.25">
      <c r="A3004" s="1">
        <v>43948</v>
      </c>
      <c r="B3004" t="s">
        <v>11</v>
      </c>
      <c r="C3004">
        <v>4236</v>
      </c>
    </row>
    <row r="3005" spans="1:3" x14ac:dyDescent="0.25">
      <c r="A3005" s="1">
        <v>43949</v>
      </c>
      <c r="B3005" t="s">
        <v>11</v>
      </c>
      <c r="C3005">
        <v>4343</v>
      </c>
    </row>
    <row r="3006" spans="1:3" x14ac:dyDescent="0.25">
      <c r="A3006" s="1">
        <v>43950</v>
      </c>
      <c r="B3006" t="s">
        <v>11</v>
      </c>
      <c r="C3006">
        <v>4499</v>
      </c>
    </row>
    <row r="3007" spans="1:3" x14ac:dyDescent="0.25">
      <c r="A3007" s="1">
        <v>43951</v>
      </c>
      <c r="B3007" t="s">
        <v>11</v>
      </c>
      <c r="C3007">
        <v>4672</v>
      </c>
    </row>
    <row r="3008" spans="1:3" x14ac:dyDescent="0.25">
      <c r="A3008" s="1">
        <v>43952</v>
      </c>
      <c r="B3008" t="s">
        <v>11</v>
      </c>
      <c r="C3008">
        <v>4829</v>
      </c>
    </row>
    <row r="3009" spans="1:3" x14ac:dyDescent="0.25">
      <c r="A3009" s="1">
        <v>43953</v>
      </c>
      <c r="B3009" t="s">
        <v>11</v>
      </c>
      <c r="C3009">
        <v>4981</v>
      </c>
    </row>
    <row r="3010" spans="1:3" x14ac:dyDescent="0.25">
      <c r="A3010" s="1">
        <v>43954</v>
      </c>
      <c r="B3010" t="s">
        <v>11</v>
      </c>
      <c r="C3010">
        <v>5175</v>
      </c>
    </row>
    <row r="3011" spans="1:3" x14ac:dyDescent="0.25">
      <c r="A3011" s="1">
        <v>43955</v>
      </c>
      <c r="B3011" t="s">
        <v>11</v>
      </c>
      <c r="C3011">
        <v>5326</v>
      </c>
    </row>
    <row r="3012" spans="1:3" x14ac:dyDescent="0.25">
      <c r="A3012" s="1">
        <v>43897</v>
      </c>
      <c r="B3012" t="s">
        <v>34</v>
      </c>
      <c r="C3012">
        <v>1</v>
      </c>
    </row>
    <row r="3013" spans="1:3" x14ac:dyDescent="0.25">
      <c r="A3013" s="1">
        <v>43898</v>
      </c>
      <c r="B3013" t="s">
        <v>34</v>
      </c>
      <c r="C3013">
        <v>1</v>
      </c>
    </row>
    <row r="3014" spans="1:3" x14ac:dyDescent="0.25">
      <c r="A3014" s="1">
        <v>43899</v>
      </c>
      <c r="B3014" t="s">
        <v>34</v>
      </c>
      <c r="C3014">
        <v>1</v>
      </c>
    </row>
    <row r="3015" spans="1:3" x14ac:dyDescent="0.25">
      <c r="A3015" s="1">
        <v>43900</v>
      </c>
      <c r="B3015" t="s">
        <v>34</v>
      </c>
      <c r="C3015">
        <v>1</v>
      </c>
    </row>
    <row r="3016" spans="1:3" x14ac:dyDescent="0.25">
      <c r="A3016" s="1">
        <v>43901</v>
      </c>
      <c r="B3016" t="s">
        <v>34</v>
      </c>
      <c r="C3016">
        <v>2</v>
      </c>
    </row>
    <row r="3017" spans="1:3" x14ac:dyDescent="0.25">
      <c r="A3017" s="1">
        <v>43902</v>
      </c>
      <c r="B3017" t="s">
        <v>34</v>
      </c>
      <c r="C3017">
        <v>2</v>
      </c>
    </row>
    <row r="3018" spans="1:3" x14ac:dyDescent="0.25">
      <c r="A3018" s="1">
        <v>43903</v>
      </c>
      <c r="B3018" t="s">
        <v>34</v>
      </c>
      <c r="C3018">
        <v>2</v>
      </c>
    </row>
    <row r="3019" spans="1:3" x14ac:dyDescent="0.25">
      <c r="A3019" s="1">
        <v>43904</v>
      </c>
      <c r="B3019" t="s">
        <v>34</v>
      </c>
      <c r="C3019">
        <v>5</v>
      </c>
    </row>
    <row r="3020" spans="1:3" x14ac:dyDescent="0.25">
      <c r="A3020" s="1">
        <v>43905</v>
      </c>
      <c r="B3020" t="s">
        <v>34</v>
      </c>
      <c r="C3020">
        <v>8</v>
      </c>
    </row>
    <row r="3021" spans="1:3" x14ac:dyDescent="0.25">
      <c r="A3021" s="1">
        <v>43906</v>
      </c>
      <c r="B3021" t="s">
        <v>34</v>
      </c>
      <c r="C3021">
        <v>12</v>
      </c>
    </row>
    <row r="3022" spans="1:3" x14ac:dyDescent="0.25">
      <c r="A3022" s="1">
        <v>43907</v>
      </c>
      <c r="B3022" t="s">
        <v>34</v>
      </c>
      <c r="C3022">
        <v>14</v>
      </c>
    </row>
    <row r="3023" spans="1:3" x14ac:dyDescent="0.25">
      <c r="A3023" s="1">
        <v>43908</v>
      </c>
      <c r="B3023" t="s">
        <v>34</v>
      </c>
      <c r="C3023">
        <v>19</v>
      </c>
    </row>
    <row r="3024" spans="1:3" x14ac:dyDescent="0.25">
      <c r="A3024" s="1">
        <v>43909</v>
      </c>
      <c r="B3024" t="s">
        <v>34</v>
      </c>
      <c r="C3024">
        <v>22</v>
      </c>
    </row>
    <row r="3025" spans="1:3" x14ac:dyDescent="0.25">
      <c r="A3025" s="1">
        <v>43910</v>
      </c>
      <c r="B3025" t="s">
        <v>34</v>
      </c>
      <c r="C3025">
        <v>29</v>
      </c>
    </row>
    <row r="3026" spans="1:3" x14ac:dyDescent="0.25">
      <c r="A3026" s="1">
        <v>43911</v>
      </c>
      <c r="B3026" t="s">
        <v>34</v>
      </c>
      <c r="C3026">
        <v>49</v>
      </c>
    </row>
    <row r="3027" spans="1:3" x14ac:dyDescent="0.25">
      <c r="A3027" s="1">
        <v>43912</v>
      </c>
      <c r="B3027" t="s">
        <v>34</v>
      </c>
      <c r="C3027">
        <v>52</v>
      </c>
    </row>
    <row r="3028" spans="1:3" x14ac:dyDescent="0.25">
      <c r="A3028" s="1">
        <v>43913</v>
      </c>
      <c r="B3028" t="s">
        <v>34</v>
      </c>
      <c r="C3028">
        <v>75</v>
      </c>
    </row>
    <row r="3029" spans="1:3" x14ac:dyDescent="0.25">
      <c r="A3029" s="1">
        <v>43914</v>
      </c>
      <c r="B3029" t="s">
        <v>34</v>
      </c>
      <c r="C3029">
        <v>95</v>
      </c>
    </row>
    <row r="3030" spans="1:3" x14ac:dyDescent="0.25">
      <c r="A3030" s="1">
        <v>43915</v>
      </c>
      <c r="B3030" t="s">
        <v>34</v>
      </c>
      <c r="C3030">
        <v>123</v>
      </c>
    </row>
    <row r="3031" spans="1:3" x14ac:dyDescent="0.25">
      <c r="A3031" s="1">
        <v>43916</v>
      </c>
      <c r="B3031" t="s">
        <v>34</v>
      </c>
      <c r="C3031">
        <v>158</v>
      </c>
    </row>
    <row r="3032" spans="1:3" x14ac:dyDescent="0.25">
      <c r="A3032" s="1">
        <v>43917</v>
      </c>
      <c r="B3032" t="s">
        <v>34</v>
      </c>
      <c r="C3032">
        <v>184</v>
      </c>
    </row>
    <row r="3033" spans="1:3" x14ac:dyDescent="0.25">
      <c r="A3033" s="1">
        <v>43918</v>
      </c>
      <c r="B3033" t="s">
        <v>34</v>
      </c>
      <c r="C3033">
        <v>211</v>
      </c>
    </row>
    <row r="3034" spans="1:3" x14ac:dyDescent="0.25">
      <c r="A3034" s="1">
        <v>43919</v>
      </c>
      <c r="B3034" t="s">
        <v>34</v>
      </c>
      <c r="C3034">
        <v>235</v>
      </c>
    </row>
    <row r="3035" spans="1:3" x14ac:dyDescent="0.25">
      <c r="A3035" s="1">
        <v>43920</v>
      </c>
      <c r="B3035" t="s">
        <v>34</v>
      </c>
      <c r="C3035">
        <v>256</v>
      </c>
    </row>
    <row r="3036" spans="1:3" x14ac:dyDescent="0.25">
      <c r="A3036" s="1">
        <v>43921</v>
      </c>
      <c r="B3036" t="s">
        <v>34</v>
      </c>
      <c r="C3036">
        <v>293</v>
      </c>
    </row>
    <row r="3037" spans="1:3" x14ac:dyDescent="0.25">
      <c r="A3037" s="1">
        <v>43922</v>
      </c>
      <c r="B3037" t="s">
        <v>34</v>
      </c>
      <c r="C3037">
        <v>321</v>
      </c>
    </row>
    <row r="3038" spans="1:3" x14ac:dyDescent="0.25">
      <c r="A3038" s="1">
        <v>43923</v>
      </c>
      <c r="B3038" t="s">
        <v>34</v>
      </c>
      <c r="C3038">
        <v>338</v>
      </c>
    </row>
    <row r="3039" spans="1:3" x14ac:dyDescent="0.25">
      <c r="A3039" s="1">
        <v>43924</v>
      </c>
      <c r="B3039" t="s">
        <v>34</v>
      </c>
      <c r="C3039">
        <v>389</v>
      </c>
    </row>
    <row r="3040" spans="1:3" x14ac:dyDescent="0.25">
      <c r="A3040" s="1">
        <v>43925</v>
      </c>
      <c r="B3040" t="s">
        <v>34</v>
      </c>
      <c r="C3040">
        <v>461</v>
      </c>
    </row>
    <row r="3041" spans="1:3" x14ac:dyDescent="0.25">
      <c r="A3041" s="1">
        <v>43926</v>
      </c>
      <c r="B3041" t="s">
        <v>34</v>
      </c>
      <c r="C3041">
        <v>512</v>
      </c>
    </row>
    <row r="3042" spans="1:3" x14ac:dyDescent="0.25">
      <c r="A3042" s="1">
        <v>43927</v>
      </c>
      <c r="B3042" t="s">
        <v>34</v>
      </c>
      <c r="C3042">
        <v>543</v>
      </c>
    </row>
    <row r="3043" spans="1:3" x14ac:dyDescent="0.25">
      <c r="A3043" s="1">
        <v>43928</v>
      </c>
      <c r="B3043" t="s">
        <v>34</v>
      </c>
      <c r="C3043">
        <v>575</v>
      </c>
    </row>
    <row r="3044" spans="1:3" x14ac:dyDescent="0.25">
      <c r="A3044" s="1">
        <v>43929</v>
      </c>
      <c r="B3044" t="s">
        <v>34</v>
      </c>
      <c r="C3044">
        <v>605</v>
      </c>
    </row>
    <row r="3045" spans="1:3" x14ac:dyDescent="0.25">
      <c r="A3045" s="1">
        <v>43930</v>
      </c>
      <c r="B3045" t="s">
        <v>34</v>
      </c>
      <c r="C3045">
        <v>628</v>
      </c>
    </row>
    <row r="3046" spans="1:3" x14ac:dyDescent="0.25">
      <c r="A3046" s="1">
        <v>43931</v>
      </c>
      <c r="B3046" t="s">
        <v>34</v>
      </c>
      <c r="C3046">
        <v>679</v>
      </c>
    </row>
    <row r="3047" spans="1:3" x14ac:dyDescent="0.25">
      <c r="A3047" s="1">
        <v>43932</v>
      </c>
      <c r="B3047" t="s">
        <v>34</v>
      </c>
      <c r="C3047">
        <v>711</v>
      </c>
    </row>
    <row r="3048" spans="1:3" x14ac:dyDescent="0.25">
      <c r="A3048" s="1">
        <v>43933</v>
      </c>
      <c r="B3048" t="s">
        <v>34</v>
      </c>
      <c r="C3048">
        <v>727</v>
      </c>
    </row>
    <row r="3049" spans="1:3" x14ac:dyDescent="0.25">
      <c r="A3049" s="1">
        <v>43934</v>
      </c>
      <c r="B3049" t="s">
        <v>34</v>
      </c>
      <c r="C3049">
        <v>748</v>
      </c>
    </row>
    <row r="3050" spans="1:3" x14ac:dyDescent="0.25">
      <c r="A3050" s="1">
        <v>43935</v>
      </c>
      <c r="B3050" t="s">
        <v>34</v>
      </c>
      <c r="C3050">
        <v>752</v>
      </c>
    </row>
    <row r="3051" spans="1:3" x14ac:dyDescent="0.25">
      <c r="A3051" s="1">
        <v>43936</v>
      </c>
      <c r="B3051" t="s">
        <v>34</v>
      </c>
      <c r="C3051">
        <v>759</v>
      </c>
    </row>
    <row r="3052" spans="1:3" x14ac:dyDescent="0.25">
      <c r="A3052" s="1">
        <v>43937</v>
      </c>
      <c r="B3052" t="s">
        <v>34</v>
      </c>
      <c r="C3052">
        <v>768</v>
      </c>
    </row>
    <row r="3053" spans="1:3" x14ac:dyDescent="0.25">
      <c r="A3053" s="1">
        <v>43938</v>
      </c>
      <c r="B3053" t="s">
        <v>34</v>
      </c>
      <c r="C3053">
        <v>779</v>
      </c>
    </row>
    <row r="3054" spans="1:3" x14ac:dyDescent="0.25">
      <c r="A3054" s="1">
        <v>43939</v>
      </c>
      <c r="B3054" t="s">
        <v>34</v>
      </c>
      <c r="C3054">
        <v>803</v>
      </c>
    </row>
    <row r="3055" spans="1:3" x14ac:dyDescent="0.25">
      <c r="A3055" s="1">
        <v>43940</v>
      </c>
      <c r="B3055" t="s">
        <v>34</v>
      </c>
      <c r="C3055">
        <v>812</v>
      </c>
    </row>
    <row r="3056" spans="1:3" x14ac:dyDescent="0.25">
      <c r="A3056" s="1">
        <v>43941</v>
      </c>
      <c r="B3056" t="s">
        <v>34</v>
      </c>
      <c r="C3056">
        <v>816</v>
      </c>
    </row>
    <row r="3057" spans="1:3" x14ac:dyDescent="0.25">
      <c r="A3057" s="1">
        <v>43942</v>
      </c>
      <c r="B3057" t="s">
        <v>34</v>
      </c>
      <c r="C3057">
        <v>818</v>
      </c>
    </row>
    <row r="3058" spans="1:3" x14ac:dyDescent="0.25">
      <c r="A3058" s="1">
        <v>43943</v>
      </c>
      <c r="B3058" t="s">
        <v>34</v>
      </c>
      <c r="C3058">
        <v>823</v>
      </c>
    </row>
    <row r="3059" spans="1:3" x14ac:dyDescent="0.25">
      <c r="A3059" s="1">
        <v>43944</v>
      </c>
      <c r="B3059" t="s">
        <v>34</v>
      </c>
      <c r="C3059">
        <v>825</v>
      </c>
    </row>
    <row r="3060" spans="1:3" x14ac:dyDescent="0.25">
      <c r="A3060" s="1">
        <v>43945</v>
      </c>
      <c r="B3060" t="s">
        <v>34</v>
      </c>
      <c r="C3060">
        <v>827</v>
      </c>
    </row>
    <row r="3061" spans="1:3" x14ac:dyDescent="0.25">
      <c r="A3061" s="1">
        <v>43946</v>
      </c>
      <c r="B3061" t="s">
        <v>34</v>
      </c>
      <c r="C3061">
        <v>843</v>
      </c>
    </row>
    <row r="3062" spans="1:3" x14ac:dyDescent="0.25">
      <c r="A3062" s="1">
        <v>43947</v>
      </c>
      <c r="B3062" t="s">
        <v>34</v>
      </c>
      <c r="C3062">
        <v>851</v>
      </c>
    </row>
    <row r="3063" spans="1:3" x14ac:dyDescent="0.25">
      <c r="A3063" s="1">
        <v>43948</v>
      </c>
      <c r="B3063" t="s">
        <v>34</v>
      </c>
      <c r="C3063">
        <v>855</v>
      </c>
    </row>
    <row r="3064" spans="1:3" x14ac:dyDescent="0.25">
      <c r="A3064" s="1">
        <v>43949</v>
      </c>
      <c r="B3064" t="s">
        <v>34</v>
      </c>
      <c r="C3064">
        <v>862</v>
      </c>
    </row>
    <row r="3065" spans="1:3" x14ac:dyDescent="0.25">
      <c r="A3065" s="1">
        <v>43950</v>
      </c>
      <c r="B3065" t="s">
        <v>34</v>
      </c>
      <c r="C3065">
        <v>862</v>
      </c>
    </row>
    <row r="3066" spans="1:3" x14ac:dyDescent="0.25">
      <c r="A3066" s="1">
        <v>43951</v>
      </c>
      <c r="B3066" t="s">
        <v>34</v>
      </c>
      <c r="C3066">
        <v>866</v>
      </c>
    </row>
    <row r="3067" spans="1:3" x14ac:dyDescent="0.25">
      <c r="A3067" s="1">
        <v>43952</v>
      </c>
      <c r="B3067" t="s">
        <v>34</v>
      </c>
      <c r="C3067">
        <v>879</v>
      </c>
    </row>
    <row r="3068" spans="1:3" x14ac:dyDescent="0.25">
      <c r="A3068" s="1">
        <v>43953</v>
      </c>
      <c r="B3068" t="s">
        <v>34</v>
      </c>
      <c r="C3068">
        <v>886</v>
      </c>
    </row>
    <row r="3069" spans="1:3" x14ac:dyDescent="0.25">
      <c r="A3069" s="1">
        <v>43954</v>
      </c>
      <c r="B3069" t="s">
        <v>34</v>
      </c>
      <c r="C3069">
        <v>897</v>
      </c>
    </row>
    <row r="3070" spans="1:3" x14ac:dyDescent="0.25">
      <c r="A3070" s="1">
        <v>43955</v>
      </c>
      <c r="B3070" t="s">
        <v>34</v>
      </c>
      <c r="C3070">
        <v>902</v>
      </c>
    </row>
    <row r="3071" spans="1:3" x14ac:dyDescent="0.25">
      <c r="A3071" s="1">
        <v>43904</v>
      </c>
      <c r="B3071" t="s">
        <v>54</v>
      </c>
      <c r="C3071">
        <v>1</v>
      </c>
    </row>
    <row r="3072" spans="1:3" x14ac:dyDescent="0.25">
      <c r="A3072" s="1">
        <v>43905</v>
      </c>
      <c r="B3072" t="s">
        <v>54</v>
      </c>
      <c r="C3072">
        <v>1</v>
      </c>
    </row>
    <row r="3073" spans="1:3" x14ac:dyDescent="0.25">
      <c r="A3073" s="1">
        <v>43906</v>
      </c>
      <c r="B3073" t="s">
        <v>54</v>
      </c>
      <c r="C3073">
        <v>2</v>
      </c>
    </row>
    <row r="3074" spans="1:3" x14ac:dyDescent="0.25">
      <c r="A3074" s="1">
        <v>43907</v>
      </c>
      <c r="B3074" t="s">
        <v>54</v>
      </c>
      <c r="C3074">
        <v>2</v>
      </c>
    </row>
    <row r="3075" spans="1:3" x14ac:dyDescent="0.25">
      <c r="A3075" s="1">
        <v>43908</v>
      </c>
      <c r="B3075" t="s">
        <v>54</v>
      </c>
      <c r="C3075">
        <v>3</v>
      </c>
    </row>
    <row r="3076" spans="1:3" x14ac:dyDescent="0.25">
      <c r="A3076" s="1">
        <v>43909</v>
      </c>
      <c r="B3076" t="s">
        <v>54</v>
      </c>
      <c r="C3076">
        <v>3</v>
      </c>
    </row>
    <row r="3077" spans="1:3" x14ac:dyDescent="0.25">
      <c r="A3077" s="1">
        <v>43910</v>
      </c>
      <c r="B3077" t="s">
        <v>54</v>
      </c>
      <c r="C3077">
        <v>6</v>
      </c>
    </row>
    <row r="3078" spans="1:3" x14ac:dyDescent="0.25">
      <c r="A3078" s="1">
        <v>43911</v>
      </c>
      <c r="B3078" t="s">
        <v>54</v>
      </c>
      <c r="C3078">
        <v>6</v>
      </c>
    </row>
    <row r="3079" spans="1:3" x14ac:dyDescent="0.25">
      <c r="A3079" s="1">
        <v>43912</v>
      </c>
      <c r="B3079" t="s">
        <v>54</v>
      </c>
      <c r="C3079">
        <v>17</v>
      </c>
    </row>
    <row r="3080" spans="1:3" x14ac:dyDescent="0.25">
      <c r="A3080" s="1">
        <v>43913</v>
      </c>
      <c r="B3080" t="s">
        <v>54</v>
      </c>
      <c r="C3080">
        <v>17</v>
      </c>
    </row>
    <row r="3081" spans="1:3" x14ac:dyDescent="0.25">
      <c r="A3081" s="1">
        <v>43914</v>
      </c>
      <c r="B3081" t="s">
        <v>54</v>
      </c>
      <c r="C3081">
        <v>17</v>
      </c>
    </row>
    <row r="3082" spans="1:3" x14ac:dyDescent="0.25">
      <c r="A3082" s="1">
        <v>43915</v>
      </c>
      <c r="B3082" t="s">
        <v>54</v>
      </c>
      <c r="C3082">
        <v>17</v>
      </c>
    </row>
    <row r="3083" spans="1:3" x14ac:dyDescent="0.25">
      <c r="A3083" s="1">
        <v>43916</v>
      </c>
      <c r="B3083" t="s">
        <v>54</v>
      </c>
      <c r="C3083">
        <v>17</v>
      </c>
    </row>
    <row r="3084" spans="1:3" x14ac:dyDescent="0.25">
      <c r="A3084" s="1">
        <v>43917</v>
      </c>
      <c r="B3084" t="s">
        <v>54</v>
      </c>
      <c r="C3084">
        <v>19</v>
      </c>
    </row>
    <row r="3085" spans="1:3" x14ac:dyDescent="0.25">
      <c r="A3085" s="1">
        <v>43918</v>
      </c>
      <c r="B3085" t="s">
        <v>54</v>
      </c>
      <c r="C3085">
        <v>19</v>
      </c>
    </row>
    <row r="3086" spans="1:3" x14ac:dyDescent="0.25">
      <c r="A3086" s="1">
        <v>43919</v>
      </c>
      <c r="B3086" t="s">
        <v>54</v>
      </c>
      <c r="C3086">
        <v>23</v>
      </c>
    </row>
    <row r="3087" spans="1:3" x14ac:dyDescent="0.25">
      <c r="A3087" s="1">
        <v>43920</v>
      </c>
      <c r="B3087" t="s">
        <v>54</v>
      </c>
      <c r="C3087">
        <v>30</v>
      </c>
    </row>
    <row r="3088" spans="1:3" x14ac:dyDescent="0.25">
      <c r="A3088" s="1">
        <v>43921</v>
      </c>
      <c r="B3088" t="s">
        <v>54</v>
      </c>
      <c r="C3088">
        <v>30</v>
      </c>
    </row>
    <row r="3089" spans="1:3" x14ac:dyDescent="0.25">
      <c r="A3089" s="1">
        <v>43922</v>
      </c>
      <c r="B3089" t="s">
        <v>54</v>
      </c>
      <c r="C3089">
        <v>30</v>
      </c>
    </row>
    <row r="3090" spans="1:3" x14ac:dyDescent="0.25">
      <c r="A3090" s="1">
        <v>43923</v>
      </c>
      <c r="B3090" t="s">
        <v>54</v>
      </c>
      <c r="C3090">
        <v>37</v>
      </c>
    </row>
    <row r="3091" spans="1:3" x14ac:dyDescent="0.25">
      <c r="A3091" s="1">
        <v>43924</v>
      </c>
      <c r="B3091" t="s">
        <v>54</v>
      </c>
      <c r="C3091">
        <v>38</v>
      </c>
    </row>
    <row r="3092" spans="1:3" x14ac:dyDescent="0.25">
      <c r="A3092" s="1">
        <v>43925</v>
      </c>
      <c r="B3092" t="s">
        <v>54</v>
      </c>
      <c r="C3092">
        <v>42</v>
      </c>
    </row>
    <row r="3093" spans="1:3" x14ac:dyDescent="0.25">
      <c r="A3093" s="1">
        <v>43926</v>
      </c>
      <c r="B3093" t="s">
        <v>54</v>
      </c>
      <c r="C3093">
        <v>42</v>
      </c>
    </row>
    <row r="3094" spans="1:3" x14ac:dyDescent="0.25">
      <c r="A3094" s="1">
        <v>43927</v>
      </c>
      <c r="B3094" t="s">
        <v>54</v>
      </c>
      <c r="C3094">
        <v>43</v>
      </c>
    </row>
    <row r="3095" spans="1:3" x14ac:dyDescent="0.25">
      <c r="A3095" s="1">
        <v>43928</v>
      </c>
      <c r="B3095" t="s">
        <v>54</v>
      </c>
      <c r="C3095">
        <v>45</v>
      </c>
    </row>
    <row r="3096" spans="1:3" x14ac:dyDescent="0.25">
      <c r="A3096" s="1">
        <v>43929</v>
      </c>
      <c r="B3096" t="s">
        <v>54</v>
      </c>
      <c r="C3096">
        <v>45</v>
      </c>
    </row>
    <row r="3097" spans="1:3" x14ac:dyDescent="0.25">
      <c r="A3097" s="1">
        <v>43930</v>
      </c>
      <c r="B3097" t="s">
        <v>54</v>
      </c>
      <c r="C3097">
        <v>46</v>
      </c>
    </row>
    <row r="3098" spans="1:3" x14ac:dyDescent="0.25">
      <c r="A3098" s="1">
        <v>43931</v>
      </c>
      <c r="B3098" t="s">
        <v>54</v>
      </c>
      <c r="C3098">
        <v>46</v>
      </c>
    </row>
    <row r="3099" spans="1:3" x14ac:dyDescent="0.25">
      <c r="A3099" s="1">
        <v>43932</v>
      </c>
      <c r="B3099" t="s">
        <v>54</v>
      </c>
      <c r="C3099">
        <v>51</v>
      </c>
    </row>
    <row r="3100" spans="1:3" x14ac:dyDescent="0.25">
      <c r="A3100" s="1">
        <v>43933</v>
      </c>
      <c r="B3100" t="s">
        <v>54</v>
      </c>
      <c r="C3100">
        <v>51</v>
      </c>
    </row>
    <row r="3101" spans="1:3" x14ac:dyDescent="0.25">
      <c r="A3101" s="1">
        <v>43934</v>
      </c>
      <c r="B3101" t="s">
        <v>54</v>
      </c>
      <c r="C3101">
        <v>51</v>
      </c>
    </row>
    <row r="3102" spans="1:3" x14ac:dyDescent="0.25">
      <c r="A3102" s="1">
        <v>43935</v>
      </c>
      <c r="B3102" t="s">
        <v>54</v>
      </c>
      <c r="C3102">
        <v>51</v>
      </c>
    </row>
    <row r="3103" spans="1:3" x14ac:dyDescent="0.25">
      <c r="A3103" s="1">
        <v>43936</v>
      </c>
      <c r="B3103" t="s">
        <v>54</v>
      </c>
      <c r="C3103">
        <v>51</v>
      </c>
    </row>
    <row r="3104" spans="1:3" x14ac:dyDescent="0.25">
      <c r="A3104" s="1">
        <v>43937</v>
      </c>
      <c r="B3104" t="s">
        <v>54</v>
      </c>
      <c r="C3104">
        <v>51</v>
      </c>
    </row>
    <row r="3105" spans="1:3" x14ac:dyDescent="0.25">
      <c r="A3105" s="1">
        <v>43938</v>
      </c>
      <c r="B3105" t="s">
        <v>54</v>
      </c>
      <c r="C3105">
        <v>51</v>
      </c>
    </row>
    <row r="3106" spans="1:3" x14ac:dyDescent="0.25">
      <c r="A3106" s="1">
        <v>43939</v>
      </c>
      <c r="B3106" t="s">
        <v>54</v>
      </c>
      <c r="C3106">
        <v>53</v>
      </c>
    </row>
    <row r="3107" spans="1:3" x14ac:dyDescent="0.25">
      <c r="A3107" s="1">
        <v>43940</v>
      </c>
      <c r="B3107" t="s">
        <v>54</v>
      </c>
      <c r="C3107">
        <v>53</v>
      </c>
    </row>
    <row r="3108" spans="1:3" x14ac:dyDescent="0.25">
      <c r="A3108" s="1">
        <v>43941</v>
      </c>
      <c r="B3108" t="s">
        <v>54</v>
      </c>
      <c r="C3108">
        <v>54</v>
      </c>
    </row>
    <row r="3109" spans="1:3" x14ac:dyDescent="0.25">
      <c r="A3109" s="1">
        <v>43942</v>
      </c>
      <c r="B3109" t="s">
        <v>54</v>
      </c>
      <c r="C3109">
        <v>54</v>
      </c>
    </row>
    <row r="3110" spans="1:3" x14ac:dyDescent="0.25">
      <c r="A3110" s="1">
        <v>43943</v>
      </c>
      <c r="B3110" t="s">
        <v>54</v>
      </c>
      <c r="C3110">
        <v>54</v>
      </c>
    </row>
    <row r="3111" spans="1:3" x14ac:dyDescent="0.25">
      <c r="A3111" s="1">
        <v>43944</v>
      </c>
      <c r="B3111" t="s">
        <v>54</v>
      </c>
      <c r="C3111">
        <v>54</v>
      </c>
    </row>
    <row r="3112" spans="1:3" x14ac:dyDescent="0.25">
      <c r="A3112" s="1">
        <v>43945</v>
      </c>
      <c r="B3112" t="s">
        <v>54</v>
      </c>
      <c r="C3112">
        <v>54</v>
      </c>
    </row>
    <row r="3113" spans="1:3" x14ac:dyDescent="0.25">
      <c r="A3113" s="1">
        <v>43946</v>
      </c>
      <c r="B3113" t="s">
        <v>54</v>
      </c>
      <c r="C3113">
        <v>55</v>
      </c>
    </row>
    <row r="3114" spans="1:3" x14ac:dyDescent="0.25">
      <c r="A3114" s="1">
        <v>43947</v>
      </c>
      <c r="B3114" t="s">
        <v>54</v>
      </c>
      <c r="C3114">
        <v>57</v>
      </c>
    </row>
    <row r="3115" spans="1:3" x14ac:dyDescent="0.25">
      <c r="A3115" s="1">
        <v>43948</v>
      </c>
      <c r="B3115" t="s">
        <v>54</v>
      </c>
      <c r="C3115">
        <v>59</v>
      </c>
    </row>
    <row r="3116" spans="1:3" x14ac:dyDescent="0.25">
      <c r="A3116" s="1">
        <v>43949</v>
      </c>
      <c r="B3116" t="s">
        <v>54</v>
      </c>
      <c r="C3116">
        <v>59</v>
      </c>
    </row>
    <row r="3117" spans="1:3" x14ac:dyDescent="0.25">
      <c r="A3117" s="1">
        <v>43950</v>
      </c>
      <c r="B3117" t="s">
        <v>54</v>
      </c>
      <c r="C3117">
        <v>66</v>
      </c>
    </row>
    <row r="3118" spans="1:3" x14ac:dyDescent="0.25">
      <c r="A3118" s="1">
        <v>43951</v>
      </c>
      <c r="B3118" t="s">
        <v>54</v>
      </c>
      <c r="C3118">
        <v>66</v>
      </c>
    </row>
    <row r="3119" spans="1:3" x14ac:dyDescent="0.25">
      <c r="A3119" s="1">
        <v>43952</v>
      </c>
      <c r="B3119" t="s">
        <v>54</v>
      </c>
      <c r="C3119">
        <v>66</v>
      </c>
    </row>
    <row r="3120" spans="1:3" x14ac:dyDescent="0.25">
      <c r="A3120" s="1">
        <v>43953</v>
      </c>
      <c r="B3120" t="s">
        <v>54</v>
      </c>
      <c r="C3120">
        <v>66</v>
      </c>
    </row>
    <row r="3121" spans="1:3" x14ac:dyDescent="0.25">
      <c r="A3121" s="1">
        <v>43954</v>
      </c>
      <c r="B3121" t="s">
        <v>54</v>
      </c>
      <c r="C3121">
        <v>66</v>
      </c>
    </row>
    <row r="3122" spans="1:3" x14ac:dyDescent="0.25">
      <c r="A3122" s="1">
        <v>43955</v>
      </c>
      <c r="B3122" t="s">
        <v>54</v>
      </c>
      <c r="C3122">
        <v>66</v>
      </c>
    </row>
    <row r="3123" spans="1:3" x14ac:dyDescent="0.25">
      <c r="A3123" s="1">
        <v>43897</v>
      </c>
      <c r="B3123" t="s">
        <v>35</v>
      </c>
      <c r="C3123">
        <v>1</v>
      </c>
    </row>
    <row r="3124" spans="1:3" x14ac:dyDescent="0.25">
      <c r="A3124" s="1">
        <v>43898</v>
      </c>
      <c r="B3124" t="s">
        <v>35</v>
      </c>
      <c r="C3124">
        <v>2</v>
      </c>
    </row>
    <row r="3125" spans="1:3" x14ac:dyDescent="0.25">
      <c r="A3125" s="1">
        <v>43899</v>
      </c>
      <c r="B3125" t="s">
        <v>35</v>
      </c>
      <c r="C3125">
        <v>5</v>
      </c>
    </row>
    <row r="3126" spans="1:3" x14ac:dyDescent="0.25">
      <c r="A3126" s="1">
        <v>43900</v>
      </c>
      <c r="B3126" t="s">
        <v>35</v>
      </c>
      <c r="C3126">
        <v>8</v>
      </c>
    </row>
    <row r="3127" spans="1:3" x14ac:dyDescent="0.25">
      <c r="A3127" s="1">
        <v>43901</v>
      </c>
      <c r="B3127" t="s">
        <v>35</v>
      </c>
      <c r="C3127">
        <v>10</v>
      </c>
    </row>
    <row r="3128" spans="1:3" x14ac:dyDescent="0.25">
      <c r="A3128" s="1">
        <v>43902</v>
      </c>
      <c r="B3128" t="s">
        <v>35</v>
      </c>
      <c r="C3128">
        <v>17</v>
      </c>
    </row>
    <row r="3129" spans="1:3" x14ac:dyDescent="0.25">
      <c r="A3129" s="1">
        <v>43903</v>
      </c>
      <c r="B3129" t="s">
        <v>35</v>
      </c>
      <c r="C3129">
        <v>30</v>
      </c>
    </row>
    <row r="3130" spans="1:3" x14ac:dyDescent="0.25">
      <c r="A3130" s="1">
        <v>43904</v>
      </c>
      <c r="B3130" t="s">
        <v>35</v>
      </c>
      <c r="C3130">
        <v>42</v>
      </c>
    </row>
    <row r="3131" spans="1:3" x14ac:dyDescent="0.25">
      <c r="A3131" s="1">
        <v>43905</v>
      </c>
      <c r="B3131" t="s">
        <v>35</v>
      </c>
      <c r="C3131">
        <v>45</v>
      </c>
    </row>
    <row r="3132" spans="1:3" x14ac:dyDescent="0.25">
      <c r="A3132" s="1">
        <v>43906</v>
      </c>
      <c r="B3132" t="s">
        <v>35</v>
      </c>
      <c r="C3132">
        <v>51</v>
      </c>
    </row>
    <row r="3133" spans="1:3" x14ac:dyDescent="0.25">
      <c r="A3133" s="1">
        <v>43907</v>
      </c>
      <c r="B3133" t="s">
        <v>35</v>
      </c>
      <c r="C3133">
        <v>67</v>
      </c>
    </row>
    <row r="3134" spans="1:3" x14ac:dyDescent="0.25">
      <c r="A3134" s="1">
        <v>43908</v>
      </c>
      <c r="B3134" t="s">
        <v>35</v>
      </c>
      <c r="C3134">
        <v>78</v>
      </c>
    </row>
    <row r="3135" spans="1:3" x14ac:dyDescent="0.25">
      <c r="A3135" s="1">
        <v>43909</v>
      </c>
      <c r="B3135" t="s">
        <v>35</v>
      </c>
      <c r="C3135">
        <v>94</v>
      </c>
    </row>
    <row r="3136" spans="1:3" x14ac:dyDescent="0.25">
      <c r="A3136" s="1">
        <v>43910</v>
      </c>
      <c r="B3136" t="s">
        <v>35</v>
      </c>
      <c r="C3136">
        <v>115</v>
      </c>
    </row>
    <row r="3137" spans="1:3" x14ac:dyDescent="0.25">
      <c r="A3137" s="1">
        <v>43911</v>
      </c>
      <c r="B3137" t="s">
        <v>35</v>
      </c>
      <c r="C3137">
        <v>152</v>
      </c>
    </row>
    <row r="3138" spans="1:3" x14ac:dyDescent="0.25">
      <c r="A3138" s="1">
        <v>43912</v>
      </c>
      <c r="B3138" t="s">
        <v>35</v>
      </c>
      <c r="C3138">
        <v>219</v>
      </c>
    </row>
    <row r="3139" spans="1:3" x14ac:dyDescent="0.25">
      <c r="A3139" s="1">
        <v>43913</v>
      </c>
      <c r="B3139" t="s">
        <v>35</v>
      </c>
      <c r="C3139">
        <v>254</v>
      </c>
    </row>
    <row r="3140" spans="1:3" x14ac:dyDescent="0.25">
      <c r="A3140" s="1">
        <v>43914</v>
      </c>
      <c r="B3140" t="s">
        <v>35</v>
      </c>
      <c r="C3140">
        <v>290</v>
      </c>
    </row>
    <row r="3141" spans="1:3" x14ac:dyDescent="0.25">
      <c r="A3141" s="1">
        <v>43915</v>
      </c>
      <c r="B3141" t="s">
        <v>35</v>
      </c>
      <c r="C3141">
        <v>391</v>
      </c>
    </row>
    <row r="3142" spans="1:3" x14ac:dyDescent="0.25">
      <c r="A3142" s="1">
        <v>43916</v>
      </c>
      <c r="B3142" t="s">
        <v>35</v>
      </c>
      <c r="C3142">
        <v>604</v>
      </c>
    </row>
    <row r="3143" spans="1:3" x14ac:dyDescent="0.25">
      <c r="A3143" s="1">
        <v>43917</v>
      </c>
      <c r="B3143" t="s">
        <v>35</v>
      </c>
      <c r="C3143">
        <v>606</v>
      </c>
    </row>
    <row r="3144" spans="1:3" x14ac:dyDescent="0.25">
      <c r="A3144" s="1">
        <v>43918</v>
      </c>
      <c r="B3144" t="s">
        <v>35</v>
      </c>
      <c r="C3144">
        <v>740</v>
      </c>
    </row>
    <row r="3145" spans="1:3" x14ac:dyDescent="0.25">
      <c r="A3145" s="1">
        <v>43919</v>
      </c>
      <c r="B3145" t="s">
        <v>35</v>
      </c>
      <c r="C3145">
        <v>890</v>
      </c>
    </row>
    <row r="3146" spans="1:3" x14ac:dyDescent="0.25">
      <c r="A3146" s="1">
        <v>43920</v>
      </c>
      <c r="B3146" t="s">
        <v>35</v>
      </c>
      <c r="C3146">
        <v>1021</v>
      </c>
    </row>
    <row r="3147" spans="1:3" x14ac:dyDescent="0.25">
      <c r="A3147" s="1">
        <v>43921</v>
      </c>
      <c r="B3147" t="s">
        <v>35</v>
      </c>
      <c r="C3147">
        <v>1250</v>
      </c>
    </row>
    <row r="3148" spans="1:3" x14ac:dyDescent="0.25">
      <c r="A3148" s="1">
        <v>43922</v>
      </c>
      <c r="B3148" t="s">
        <v>35</v>
      </c>
      <c r="C3148">
        <v>1511</v>
      </c>
    </row>
    <row r="3149" spans="1:3" x14ac:dyDescent="0.25">
      <c r="A3149" s="1">
        <v>43923</v>
      </c>
      <c r="B3149" t="s">
        <v>35</v>
      </c>
      <c r="C3149">
        <v>1706</v>
      </c>
    </row>
    <row r="3150" spans="1:3" x14ac:dyDescent="0.25">
      <c r="A3150" s="1">
        <v>43924</v>
      </c>
      <c r="B3150" t="s">
        <v>35</v>
      </c>
      <c r="C3150">
        <v>2012</v>
      </c>
    </row>
    <row r="3151" spans="1:3" x14ac:dyDescent="0.25">
      <c r="A3151" s="1">
        <v>43925</v>
      </c>
      <c r="B3151" t="s">
        <v>35</v>
      </c>
      <c r="C3151">
        <v>2407</v>
      </c>
    </row>
    <row r="3152" spans="1:3" x14ac:dyDescent="0.25">
      <c r="A3152" s="1">
        <v>43926</v>
      </c>
      <c r="B3152" t="s">
        <v>35</v>
      </c>
      <c r="C3152">
        <v>2637</v>
      </c>
    </row>
    <row r="3153" spans="1:3" x14ac:dyDescent="0.25">
      <c r="A3153" s="1">
        <v>43927</v>
      </c>
      <c r="B3153" t="s">
        <v>35</v>
      </c>
      <c r="C3153">
        <v>2878</v>
      </c>
    </row>
    <row r="3154" spans="1:3" x14ac:dyDescent="0.25">
      <c r="A3154" s="1">
        <v>43928</v>
      </c>
      <c r="B3154" t="s">
        <v>35</v>
      </c>
      <c r="C3154">
        <v>3333</v>
      </c>
    </row>
    <row r="3155" spans="1:3" x14ac:dyDescent="0.25">
      <c r="A3155" s="1">
        <v>43929</v>
      </c>
      <c r="B3155" t="s">
        <v>35</v>
      </c>
      <c r="C3155">
        <v>3645</v>
      </c>
    </row>
    <row r="3156" spans="1:3" x14ac:dyDescent="0.25">
      <c r="A3156" s="1">
        <v>43930</v>
      </c>
      <c r="B3156" t="s">
        <v>35</v>
      </c>
      <c r="C3156">
        <v>4042</v>
      </c>
    </row>
    <row r="3157" spans="1:3" x14ac:dyDescent="0.25">
      <c r="A3157" s="1">
        <v>43931</v>
      </c>
      <c r="B3157" t="s">
        <v>35</v>
      </c>
      <c r="C3157">
        <v>4509</v>
      </c>
    </row>
    <row r="3158" spans="1:3" x14ac:dyDescent="0.25">
      <c r="A3158" s="1">
        <v>43932</v>
      </c>
      <c r="B3158" t="s">
        <v>35</v>
      </c>
      <c r="C3158">
        <v>5077</v>
      </c>
    </row>
    <row r="3159" spans="1:3" x14ac:dyDescent="0.25">
      <c r="A3159" s="1">
        <v>43933</v>
      </c>
      <c r="B3159" t="s">
        <v>35</v>
      </c>
      <c r="C3159">
        <v>5274</v>
      </c>
    </row>
    <row r="3160" spans="1:3" x14ac:dyDescent="0.25">
      <c r="A3160" s="1">
        <v>43934</v>
      </c>
      <c r="B3160" t="s">
        <v>35</v>
      </c>
      <c r="C3160">
        <v>5747</v>
      </c>
    </row>
    <row r="3161" spans="1:3" x14ac:dyDescent="0.25">
      <c r="A3161" s="1">
        <v>43935</v>
      </c>
      <c r="B3161" t="s">
        <v>35</v>
      </c>
      <c r="C3161">
        <v>6171</v>
      </c>
    </row>
    <row r="3162" spans="1:3" x14ac:dyDescent="0.25">
      <c r="A3162" s="1">
        <v>43936</v>
      </c>
      <c r="B3162" t="s">
        <v>35</v>
      </c>
      <c r="C3162">
        <v>6500</v>
      </c>
    </row>
    <row r="3163" spans="1:3" x14ac:dyDescent="0.25">
      <c r="A3163" s="1">
        <v>43937</v>
      </c>
      <c r="B3163" t="s">
        <v>35</v>
      </c>
      <c r="C3163">
        <v>6889</v>
      </c>
    </row>
    <row r="3164" spans="1:3" x14ac:dyDescent="0.25">
      <c r="A3164" s="1">
        <v>43938</v>
      </c>
      <c r="B3164" t="s">
        <v>35</v>
      </c>
      <c r="C3164">
        <v>7491</v>
      </c>
    </row>
    <row r="3165" spans="1:3" x14ac:dyDescent="0.25">
      <c r="A3165" s="1">
        <v>43939</v>
      </c>
      <c r="B3165" t="s">
        <v>35</v>
      </c>
      <c r="C3165">
        <v>8053</v>
      </c>
    </row>
    <row r="3166" spans="1:3" x14ac:dyDescent="0.25">
      <c r="A3166" s="1">
        <v>43940</v>
      </c>
      <c r="B3166" t="s">
        <v>35</v>
      </c>
      <c r="C3166">
        <v>8537</v>
      </c>
    </row>
    <row r="3167" spans="1:3" x14ac:dyDescent="0.25">
      <c r="A3167" s="1">
        <v>43941</v>
      </c>
      <c r="B3167" t="s">
        <v>35</v>
      </c>
      <c r="C3167">
        <v>8990</v>
      </c>
    </row>
    <row r="3168" spans="1:3" x14ac:dyDescent="0.25">
      <c r="A3168" s="1">
        <v>43942</v>
      </c>
      <c r="B3168" t="s">
        <v>35</v>
      </c>
      <c r="C3168">
        <v>9630</v>
      </c>
    </row>
    <row r="3169" spans="1:3" x14ac:dyDescent="0.25">
      <c r="A3169" s="1">
        <v>43943</v>
      </c>
      <c r="B3169" t="s">
        <v>35</v>
      </c>
      <c r="C3169">
        <v>10266</v>
      </c>
    </row>
    <row r="3170" spans="1:3" x14ac:dyDescent="0.25">
      <c r="A3170" s="1">
        <v>43944</v>
      </c>
      <c r="B3170" t="s">
        <v>35</v>
      </c>
      <c r="C3170">
        <v>11000</v>
      </c>
    </row>
    <row r="3171" spans="1:3" x14ac:dyDescent="0.25">
      <c r="A3171" s="1">
        <v>43945</v>
      </c>
      <c r="B3171" t="s">
        <v>35</v>
      </c>
      <c r="C3171">
        <v>11596</v>
      </c>
    </row>
    <row r="3172" spans="1:3" x14ac:dyDescent="0.25">
      <c r="A3172" s="1">
        <v>43946</v>
      </c>
      <c r="B3172" t="s">
        <v>35</v>
      </c>
      <c r="C3172">
        <v>12366</v>
      </c>
    </row>
    <row r="3173" spans="1:3" x14ac:dyDescent="0.25">
      <c r="A3173" s="1">
        <v>43947</v>
      </c>
      <c r="B3173" t="s">
        <v>35</v>
      </c>
      <c r="C3173">
        <v>12970</v>
      </c>
    </row>
    <row r="3174" spans="1:3" x14ac:dyDescent="0.25">
      <c r="A3174" s="1">
        <v>43948</v>
      </c>
      <c r="B3174" t="s">
        <v>35</v>
      </c>
      <c r="C3174">
        <v>13535</v>
      </c>
    </row>
    <row r="3175" spans="1:3" x14ac:dyDescent="0.25">
      <c r="A3175" s="1">
        <v>43949</v>
      </c>
      <c r="B3175" t="s">
        <v>35</v>
      </c>
      <c r="C3175">
        <v>14339</v>
      </c>
    </row>
    <row r="3176" spans="1:3" x14ac:dyDescent="0.25">
      <c r="A3176" s="1">
        <v>43950</v>
      </c>
      <c r="B3176" t="s">
        <v>35</v>
      </c>
      <c r="C3176">
        <v>14961</v>
      </c>
    </row>
    <row r="3177" spans="1:3" x14ac:dyDescent="0.25">
      <c r="A3177" s="1">
        <v>43951</v>
      </c>
      <c r="B3177" t="s">
        <v>35</v>
      </c>
      <c r="C3177">
        <v>15846</v>
      </c>
    </row>
    <row r="3178" spans="1:3" x14ac:dyDescent="0.25">
      <c r="A3178" s="1">
        <v>43952</v>
      </c>
      <c r="B3178" t="s">
        <v>35</v>
      </c>
      <c r="C3178">
        <v>16901</v>
      </c>
    </row>
    <row r="3179" spans="1:3" x14ac:dyDescent="0.25">
      <c r="A3179" s="1">
        <v>43953</v>
      </c>
      <c r="B3179" t="s">
        <v>35</v>
      </c>
      <c r="C3179">
        <v>17731</v>
      </c>
    </row>
    <row r="3180" spans="1:3" x14ac:dyDescent="0.25">
      <c r="A3180" s="1">
        <v>43954</v>
      </c>
      <c r="B3180" t="s">
        <v>35</v>
      </c>
      <c r="C3180">
        <v>18671</v>
      </c>
    </row>
    <row r="3181" spans="1:3" x14ac:dyDescent="0.25">
      <c r="A3181" s="1">
        <v>43955</v>
      </c>
      <c r="B3181" t="s">
        <v>35</v>
      </c>
      <c r="C3181">
        <v>19492</v>
      </c>
    </row>
    <row r="3182" spans="1:3" x14ac:dyDescent="0.25">
      <c r="A3182" s="1">
        <v>43851</v>
      </c>
      <c r="B3182" t="s">
        <v>3</v>
      </c>
      <c r="C3182">
        <v>1</v>
      </c>
    </row>
    <row r="3183" spans="1:3" x14ac:dyDescent="0.25">
      <c r="A3183" s="1">
        <v>43852</v>
      </c>
      <c r="B3183" t="s">
        <v>3</v>
      </c>
      <c r="C3183">
        <v>1</v>
      </c>
    </row>
    <row r="3184" spans="1:3" x14ac:dyDescent="0.25">
      <c r="A3184" s="1">
        <v>43853</v>
      </c>
      <c r="B3184" t="s">
        <v>3</v>
      </c>
      <c r="C3184">
        <v>1</v>
      </c>
    </row>
    <row r="3185" spans="1:3" x14ac:dyDescent="0.25">
      <c r="A3185" s="1">
        <v>43854</v>
      </c>
      <c r="B3185" t="s">
        <v>3</v>
      </c>
      <c r="C3185">
        <v>1</v>
      </c>
    </row>
    <row r="3186" spans="1:3" x14ac:dyDescent="0.25">
      <c r="A3186" s="1">
        <v>43855</v>
      </c>
      <c r="B3186" t="s">
        <v>3</v>
      </c>
      <c r="C3186">
        <v>1</v>
      </c>
    </row>
    <row r="3187" spans="1:3" x14ac:dyDescent="0.25">
      <c r="A3187" s="1">
        <v>43856</v>
      </c>
      <c r="B3187" t="s">
        <v>3</v>
      </c>
      <c r="C3187">
        <v>1</v>
      </c>
    </row>
    <row r="3188" spans="1:3" x14ac:dyDescent="0.25">
      <c r="A3188" s="1">
        <v>43857</v>
      </c>
      <c r="B3188" t="s">
        <v>3</v>
      </c>
      <c r="C3188">
        <v>1</v>
      </c>
    </row>
    <row r="3189" spans="1:3" x14ac:dyDescent="0.25">
      <c r="A3189" s="1">
        <v>43858</v>
      </c>
      <c r="B3189" t="s">
        <v>3</v>
      </c>
      <c r="C3189">
        <v>1</v>
      </c>
    </row>
    <row r="3190" spans="1:3" x14ac:dyDescent="0.25">
      <c r="A3190" s="1">
        <v>43859</v>
      </c>
      <c r="B3190" t="s">
        <v>3</v>
      </c>
      <c r="C3190">
        <v>1</v>
      </c>
    </row>
    <row r="3191" spans="1:3" x14ac:dyDescent="0.25">
      <c r="A3191" s="1">
        <v>43860</v>
      </c>
      <c r="B3191" t="s">
        <v>3</v>
      </c>
      <c r="C3191">
        <v>1</v>
      </c>
    </row>
    <row r="3192" spans="1:3" x14ac:dyDescent="0.25">
      <c r="A3192" s="1">
        <v>43861</v>
      </c>
      <c r="B3192" t="s">
        <v>3</v>
      </c>
      <c r="C3192">
        <v>1</v>
      </c>
    </row>
    <row r="3193" spans="1:3" x14ac:dyDescent="0.25">
      <c r="A3193" s="1">
        <v>43862</v>
      </c>
      <c r="B3193" t="s">
        <v>3</v>
      </c>
      <c r="C3193">
        <v>1</v>
      </c>
    </row>
    <row r="3194" spans="1:3" x14ac:dyDescent="0.25">
      <c r="A3194" s="1">
        <v>43863</v>
      </c>
      <c r="B3194" t="s">
        <v>3</v>
      </c>
      <c r="C3194">
        <v>1</v>
      </c>
    </row>
    <row r="3195" spans="1:3" x14ac:dyDescent="0.25">
      <c r="A3195" s="1">
        <v>43864</v>
      </c>
      <c r="B3195" t="s">
        <v>3</v>
      </c>
      <c r="C3195">
        <v>1</v>
      </c>
    </row>
    <row r="3196" spans="1:3" x14ac:dyDescent="0.25">
      <c r="A3196" s="1">
        <v>43865</v>
      </c>
      <c r="B3196" t="s">
        <v>3</v>
      </c>
      <c r="C3196">
        <v>1</v>
      </c>
    </row>
    <row r="3197" spans="1:3" x14ac:dyDescent="0.25">
      <c r="A3197" s="1">
        <v>43866</v>
      </c>
      <c r="B3197" t="s">
        <v>3</v>
      </c>
      <c r="C3197">
        <v>1</v>
      </c>
    </row>
    <row r="3198" spans="1:3" x14ac:dyDescent="0.25">
      <c r="A3198" s="1">
        <v>43867</v>
      </c>
      <c r="B3198" t="s">
        <v>3</v>
      </c>
      <c r="C3198">
        <v>1</v>
      </c>
    </row>
    <row r="3199" spans="1:3" x14ac:dyDescent="0.25">
      <c r="A3199" s="1">
        <v>43868</v>
      </c>
      <c r="B3199" t="s">
        <v>3</v>
      </c>
      <c r="C3199">
        <v>1</v>
      </c>
    </row>
    <row r="3200" spans="1:3" x14ac:dyDescent="0.25">
      <c r="A3200" s="1">
        <v>43869</v>
      </c>
      <c r="B3200" t="s">
        <v>3</v>
      </c>
      <c r="C3200">
        <v>1</v>
      </c>
    </row>
    <row r="3201" spans="1:3" x14ac:dyDescent="0.25">
      <c r="A3201" s="1">
        <v>43870</v>
      </c>
      <c r="B3201" t="s">
        <v>3</v>
      </c>
      <c r="C3201">
        <v>1</v>
      </c>
    </row>
    <row r="3202" spans="1:3" x14ac:dyDescent="0.25">
      <c r="A3202" s="1">
        <v>43871</v>
      </c>
      <c r="B3202" t="s">
        <v>3</v>
      </c>
      <c r="C3202">
        <v>1</v>
      </c>
    </row>
    <row r="3203" spans="1:3" x14ac:dyDescent="0.25">
      <c r="A3203" s="1">
        <v>43872</v>
      </c>
      <c r="B3203" t="s">
        <v>3</v>
      </c>
      <c r="C3203">
        <v>1</v>
      </c>
    </row>
    <row r="3204" spans="1:3" x14ac:dyDescent="0.25">
      <c r="A3204" s="1">
        <v>43873</v>
      </c>
      <c r="B3204" t="s">
        <v>3</v>
      </c>
      <c r="C3204">
        <v>1</v>
      </c>
    </row>
    <row r="3205" spans="1:3" x14ac:dyDescent="0.25">
      <c r="A3205" s="1">
        <v>43874</v>
      </c>
      <c r="B3205" t="s">
        <v>3</v>
      </c>
      <c r="C3205">
        <v>1</v>
      </c>
    </row>
    <row r="3206" spans="1:3" x14ac:dyDescent="0.25">
      <c r="A3206" s="1">
        <v>43875</v>
      </c>
      <c r="B3206" t="s">
        <v>3</v>
      </c>
      <c r="C3206">
        <v>1</v>
      </c>
    </row>
    <row r="3207" spans="1:3" x14ac:dyDescent="0.25">
      <c r="A3207" s="1">
        <v>43876</v>
      </c>
      <c r="B3207" t="s">
        <v>3</v>
      </c>
      <c r="C3207">
        <v>1</v>
      </c>
    </row>
    <row r="3208" spans="1:3" x14ac:dyDescent="0.25">
      <c r="A3208" s="1">
        <v>43877</v>
      </c>
      <c r="B3208" t="s">
        <v>3</v>
      </c>
      <c r="C3208">
        <v>1</v>
      </c>
    </row>
    <row r="3209" spans="1:3" x14ac:dyDescent="0.25">
      <c r="A3209" s="1">
        <v>43878</v>
      </c>
      <c r="B3209" t="s">
        <v>3</v>
      </c>
      <c r="C3209">
        <v>1</v>
      </c>
    </row>
    <row r="3210" spans="1:3" x14ac:dyDescent="0.25">
      <c r="A3210" s="1">
        <v>43879</v>
      </c>
      <c r="B3210" t="s">
        <v>3</v>
      </c>
      <c r="C3210">
        <v>1</v>
      </c>
    </row>
    <row r="3211" spans="1:3" x14ac:dyDescent="0.25">
      <c r="A3211" s="1">
        <v>43880</v>
      </c>
      <c r="B3211" t="s">
        <v>3</v>
      </c>
      <c r="C3211">
        <v>1</v>
      </c>
    </row>
    <row r="3212" spans="1:3" x14ac:dyDescent="0.25">
      <c r="A3212" s="1">
        <v>43881</v>
      </c>
      <c r="B3212" t="s">
        <v>3</v>
      </c>
      <c r="C3212">
        <v>1</v>
      </c>
    </row>
    <row r="3213" spans="1:3" x14ac:dyDescent="0.25">
      <c r="A3213" s="1">
        <v>43882</v>
      </c>
      <c r="B3213" t="s">
        <v>3</v>
      </c>
      <c r="C3213">
        <v>1</v>
      </c>
    </row>
    <row r="3214" spans="1:3" x14ac:dyDescent="0.25">
      <c r="A3214" s="1">
        <v>43883</v>
      </c>
      <c r="B3214" t="s">
        <v>3</v>
      </c>
      <c r="C3214">
        <v>1</v>
      </c>
    </row>
    <row r="3215" spans="1:3" x14ac:dyDescent="0.25">
      <c r="A3215" s="1">
        <v>43884</v>
      </c>
      <c r="B3215" t="s">
        <v>3</v>
      </c>
      <c r="C3215">
        <v>1</v>
      </c>
    </row>
    <row r="3216" spans="1:3" x14ac:dyDescent="0.25">
      <c r="A3216" s="1">
        <v>43885</v>
      </c>
      <c r="B3216" t="s">
        <v>3</v>
      </c>
      <c r="C3216">
        <v>5</v>
      </c>
    </row>
    <row r="3217" spans="1:3" x14ac:dyDescent="0.25">
      <c r="A3217" s="1">
        <v>43886</v>
      </c>
      <c r="B3217" t="s">
        <v>3</v>
      </c>
      <c r="C3217">
        <v>5</v>
      </c>
    </row>
    <row r="3218" spans="1:3" x14ac:dyDescent="0.25">
      <c r="A3218" s="1">
        <v>43887</v>
      </c>
      <c r="B3218" t="s">
        <v>3</v>
      </c>
      <c r="C3218">
        <v>5</v>
      </c>
    </row>
    <row r="3219" spans="1:3" x14ac:dyDescent="0.25">
      <c r="A3219" s="1">
        <v>43888</v>
      </c>
      <c r="B3219" t="s">
        <v>3</v>
      </c>
      <c r="C3219">
        <v>5</v>
      </c>
    </row>
    <row r="3220" spans="1:3" x14ac:dyDescent="0.25">
      <c r="A3220" s="1">
        <v>43889</v>
      </c>
      <c r="B3220" t="s">
        <v>3</v>
      </c>
      <c r="C3220">
        <v>7</v>
      </c>
    </row>
    <row r="3221" spans="1:3" x14ac:dyDescent="0.25">
      <c r="A3221" s="1">
        <v>43890</v>
      </c>
      <c r="B3221" t="s">
        <v>3</v>
      </c>
      <c r="C3221">
        <v>10</v>
      </c>
    </row>
    <row r="3222" spans="1:3" x14ac:dyDescent="0.25">
      <c r="A3222" s="1">
        <v>43891</v>
      </c>
      <c r="B3222" t="s">
        <v>3</v>
      </c>
      <c r="C3222">
        <v>17</v>
      </c>
    </row>
    <row r="3223" spans="1:3" x14ac:dyDescent="0.25">
      <c r="A3223" s="1">
        <v>43892</v>
      </c>
      <c r="B3223" t="s">
        <v>3</v>
      </c>
      <c r="C3223">
        <v>23</v>
      </c>
    </row>
    <row r="3224" spans="1:3" x14ac:dyDescent="0.25">
      <c r="A3224" s="1">
        <v>43893</v>
      </c>
      <c r="B3224" t="s">
        <v>3</v>
      </c>
      <c r="C3224">
        <v>32</v>
      </c>
    </row>
    <row r="3225" spans="1:3" x14ac:dyDescent="0.25">
      <c r="A3225" s="1">
        <v>43894</v>
      </c>
      <c r="B3225" t="s">
        <v>3</v>
      </c>
      <c r="C3225">
        <v>47</v>
      </c>
    </row>
    <row r="3226" spans="1:3" x14ac:dyDescent="0.25">
      <c r="A3226" s="1">
        <v>43895</v>
      </c>
      <c r="B3226" t="s">
        <v>3</v>
      </c>
      <c r="C3226">
        <v>75</v>
      </c>
    </row>
    <row r="3227" spans="1:3" x14ac:dyDescent="0.25">
      <c r="A3227" s="1">
        <v>43896</v>
      </c>
      <c r="B3227" t="s">
        <v>3</v>
      </c>
      <c r="C3227">
        <v>86</v>
      </c>
    </row>
    <row r="3228" spans="1:3" x14ac:dyDescent="0.25">
      <c r="A3228" s="1">
        <v>43897</v>
      </c>
      <c r="B3228" t="s">
        <v>3</v>
      </c>
      <c r="C3228">
        <v>110</v>
      </c>
    </row>
    <row r="3229" spans="1:3" x14ac:dyDescent="0.25">
      <c r="A3229" s="1">
        <v>43898</v>
      </c>
      <c r="B3229" t="s">
        <v>3</v>
      </c>
      <c r="C3229">
        <v>141</v>
      </c>
    </row>
    <row r="3230" spans="1:3" x14ac:dyDescent="0.25">
      <c r="A3230" s="1">
        <v>43899</v>
      </c>
      <c r="B3230" t="s">
        <v>3</v>
      </c>
      <c r="C3230">
        <v>179</v>
      </c>
    </row>
    <row r="3231" spans="1:3" x14ac:dyDescent="0.25">
      <c r="A3231" s="1">
        <v>43900</v>
      </c>
      <c r="B3231" t="s">
        <v>3</v>
      </c>
      <c r="C3231">
        <v>279</v>
      </c>
    </row>
    <row r="3232" spans="1:3" x14ac:dyDescent="0.25">
      <c r="A3232" s="1">
        <v>43901</v>
      </c>
      <c r="B3232" t="s">
        <v>3</v>
      </c>
      <c r="C3232">
        <v>338</v>
      </c>
    </row>
    <row r="3233" spans="1:3" x14ac:dyDescent="0.25">
      <c r="A3233" s="1">
        <v>43902</v>
      </c>
      <c r="B3233" t="s">
        <v>3</v>
      </c>
      <c r="C3233">
        <v>419</v>
      </c>
    </row>
    <row r="3234" spans="1:3" x14ac:dyDescent="0.25">
      <c r="A3234" s="1">
        <v>43903</v>
      </c>
      <c r="B3234" t="s">
        <v>3</v>
      </c>
      <c r="C3234">
        <v>511</v>
      </c>
    </row>
    <row r="3235" spans="1:3" x14ac:dyDescent="0.25">
      <c r="A3235" s="1">
        <v>43904</v>
      </c>
      <c r="B3235" t="s">
        <v>3</v>
      </c>
      <c r="C3235">
        <v>609</v>
      </c>
    </row>
    <row r="3236" spans="1:3" x14ac:dyDescent="0.25">
      <c r="A3236" s="1">
        <v>43905</v>
      </c>
      <c r="B3236" t="s">
        <v>3</v>
      </c>
      <c r="C3236">
        <v>675</v>
      </c>
    </row>
    <row r="3237" spans="1:3" x14ac:dyDescent="0.25">
      <c r="A3237" s="1">
        <v>43906</v>
      </c>
      <c r="B3237" t="s">
        <v>3</v>
      </c>
      <c r="C3237">
        <v>794</v>
      </c>
    </row>
    <row r="3238" spans="1:3" x14ac:dyDescent="0.25">
      <c r="A3238" s="1">
        <v>43907</v>
      </c>
      <c r="B3238" t="s">
        <v>3</v>
      </c>
      <c r="C3238">
        <v>908</v>
      </c>
    </row>
    <row r="3239" spans="1:3" x14ac:dyDescent="0.25">
      <c r="A3239" s="1">
        <v>43908</v>
      </c>
      <c r="B3239" t="s">
        <v>3</v>
      </c>
      <c r="C3239">
        <v>1026</v>
      </c>
    </row>
    <row r="3240" spans="1:3" x14ac:dyDescent="0.25">
      <c r="A3240" s="1">
        <v>43909</v>
      </c>
      <c r="B3240" t="s">
        <v>3</v>
      </c>
      <c r="C3240">
        <v>1228</v>
      </c>
    </row>
    <row r="3241" spans="1:3" x14ac:dyDescent="0.25">
      <c r="A3241" s="1">
        <v>43910</v>
      </c>
      <c r="B3241" t="s">
        <v>3</v>
      </c>
      <c r="C3241">
        <v>1404</v>
      </c>
    </row>
    <row r="3242" spans="1:3" x14ac:dyDescent="0.25">
      <c r="A3242" s="1">
        <v>43911</v>
      </c>
      <c r="B3242" t="s">
        <v>3</v>
      </c>
      <c r="C3242">
        <v>1655</v>
      </c>
    </row>
    <row r="3243" spans="1:3" x14ac:dyDescent="0.25">
      <c r="A3243" s="1">
        <v>43912</v>
      </c>
      <c r="B3243" t="s">
        <v>3</v>
      </c>
      <c r="C3243">
        <v>1844</v>
      </c>
    </row>
    <row r="3244" spans="1:3" x14ac:dyDescent="0.25">
      <c r="A3244" s="1">
        <v>43913</v>
      </c>
      <c r="B3244" t="s">
        <v>3</v>
      </c>
      <c r="C3244">
        <v>2101</v>
      </c>
    </row>
    <row r="3245" spans="1:3" x14ac:dyDescent="0.25">
      <c r="A3245" s="1">
        <v>43914</v>
      </c>
      <c r="B3245" t="s">
        <v>3</v>
      </c>
      <c r="C3245">
        <v>2469</v>
      </c>
    </row>
    <row r="3246" spans="1:3" x14ac:dyDescent="0.25">
      <c r="A3246" s="1">
        <v>43915</v>
      </c>
      <c r="B3246" t="s">
        <v>3</v>
      </c>
      <c r="C3246">
        <v>2585</v>
      </c>
    </row>
    <row r="3247" spans="1:3" x14ac:dyDescent="0.25">
      <c r="A3247" s="1">
        <v>43916</v>
      </c>
      <c r="B3247" t="s">
        <v>3</v>
      </c>
      <c r="C3247">
        <v>3208</v>
      </c>
    </row>
    <row r="3248" spans="1:3" x14ac:dyDescent="0.25">
      <c r="A3248" s="1">
        <v>43917</v>
      </c>
      <c r="B3248" t="s">
        <v>3</v>
      </c>
      <c r="C3248">
        <v>3770</v>
      </c>
    </row>
    <row r="3249" spans="1:3" x14ac:dyDescent="0.25">
      <c r="A3249" s="1">
        <v>43918</v>
      </c>
      <c r="B3249" t="s">
        <v>3</v>
      </c>
      <c r="C3249">
        <v>4311</v>
      </c>
    </row>
    <row r="3250" spans="1:3" x14ac:dyDescent="0.25">
      <c r="A3250" s="1">
        <v>43919</v>
      </c>
      <c r="B3250" t="s">
        <v>3</v>
      </c>
      <c r="C3250">
        <v>4896</v>
      </c>
    </row>
    <row r="3251" spans="1:3" x14ac:dyDescent="0.25">
      <c r="A3251" s="1">
        <v>43920</v>
      </c>
      <c r="B3251" t="s">
        <v>3</v>
      </c>
      <c r="C3251">
        <v>5179</v>
      </c>
    </row>
    <row r="3252" spans="1:3" x14ac:dyDescent="0.25">
      <c r="A3252" s="1">
        <v>43921</v>
      </c>
      <c r="B3252" t="s">
        <v>3</v>
      </c>
      <c r="C3252">
        <v>5292</v>
      </c>
    </row>
    <row r="3253" spans="1:3" x14ac:dyDescent="0.25">
      <c r="A3253" s="1">
        <v>43922</v>
      </c>
      <c r="B3253" t="s">
        <v>3</v>
      </c>
      <c r="C3253">
        <v>5588</v>
      </c>
    </row>
    <row r="3254" spans="1:3" x14ac:dyDescent="0.25">
      <c r="A3254" s="1">
        <v>43923</v>
      </c>
      <c r="B3254" t="s">
        <v>3</v>
      </c>
      <c r="C3254">
        <v>6585</v>
      </c>
    </row>
    <row r="3255" spans="1:3" x14ac:dyDescent="0.25">
      <c r="A3255" s="1">
        <v>43924</v>
      </c>
      <c r="B3255" t="s">
        <v>3</v>
      </c>
      <c r="C3255">
        <v>6966</v>
      </c>
    </row>
    <row r="3256" spans="1:3" x14ac:dyDescent="0.25">
      <c r="A3256" s="1">
        <v>43925</v>
      </c>
      <c r="B3256" t="s">
        <v>3</v>
      </c>
      <c r="C3256">
        <v>7498</v>
      </c>
    </row>
    <row r="3257" spans="1:3" x14ac:dyDescent="0.25">
      <c r="A3257" s="1">
        <v>43926</v>
      </c>
      <c r="B3257" t="s">
        <v>3</v>
      </c>
      <c r="C3257">
        <v>7984</v>
      </c>
    </row>
    <row r="3258" spans="1:3" x14ac:dyDescent="0.25">
      <c r="A3258" s="1">
        <v>43927</v>
      </c>
      <c r="B3258" t="s">
        <v>3</v>
      </c>
      <c r="C3258">
        <v>8384</v>
      </c>
    </row>
    <row r="3259" spans="1:3" x14ac:dyDescent="0.25">
      <c r="A3259" s="1">
        <v>43928</v>
      </c>
      <c r="B3259" t="s">
        <v>3</v>
      </c>
      <c r="C3259">
        <v>8682</v>
      </c>
    </row>
    <row r="3260" spans="1:3" x14ac:dyDescent="0.25">
      <c r="A3260" s="1">
        <v>43929</v>
      </c>
      <c r="B3260" t="s">
        <v>3</v>
      </c>
      <c r="C3260">
        <v>9097</v>
      </c>
    </row>
    <row r="3261" spans="1:3" x14ac:dyDescent="0.25">
      <c r="A3261" s="1">
        <v>43930</v>
      </c>
      <c r="B3261" t="s">
        <v>3</v>
      </c>
      <c r="C3261">
        <v>9608</v>
      </c>
    </row>
    <row r="3262" spans="1:3" x14ac:dyDescent="0.25">
      <c r="A3262" s="1">
        <v>43931</v>
      </c>
      <c r="B3262" t="s">
        <v>3</v>
      </c>
      <c r="C3262">
        <v>9887</v>
      </c>
    </row>
    <row r="3263" spans="1:3" x14ac:dyDescent="0.25">
      <c r="A3263" s="1">
        <v>43932</v>
      </c>
      <c r="B3263" t="s">
        <v>3</v>
      </c>
      <c r="C3263">
        <v>10224</v>
      </c>
    </row>
    <row r="3264" spans="1:3" x14ac:dyDescent="0.25">
      <c r="A3264" s="1">
        <v>43933</v>
      </c>
      <c r="B3264" t="s">
        <v>3</v>
      </c>
      <c r="C3264">
        <v>10411</v>
      </c>
    </row>
    <row r="3265" spans="1:3" x14ac:dyDescent="0.25">
      <c r="A3265" s="1">
        <v>43934</v>
      </c>
      <c r="B3265" t="s">
        <v>3</v>
      </c>
      <c r="C3265">
        <v>10538</v>
      </c>
    </row>
    <row r="3266" spans="1:3" x14ac:dyDescent="0.25">
      <c r="A3266" s="1">
        <v>43935</v>
      </c>
      <c r="B3266" t="s">
        <v>3</v>
      </c>
      <c r="C3266">
        <v>10694</v>
      </c>
    </row>
    <row r="3267" spans="1:3" x14ac:dyDescent="0.25">
      <c r="A3267" s="1">
        <v>43936</v>
      </c>
      <c r="B3267" t="s">
        <v>3</v>
      </c>
      <c r="C3267">
        <v>10783</v>
      </c>
    </row>
    <row r="3268" spans="1:3" x14ac:dyDescent="0.25">
      <c r="A3268" s="1">
        <v>43937</v>
      </c>
      <c r="B3268" t="s">
        <v>3</v>
      </c>
      <c r="C3268">
        <v>11152</v>
      </c>
    </row>
    <row r="3269" spans="1:3" x14ac:dyDescent="0.25">
      <c r="A3269" s="1">
        <v>43938</v>
      </c>
      <c r="B3269" t="s">
        <v>3</v>
      </c>
      <c r="C3269">
        <v>11445</v>
      </c>
    </row>
    <row r="3270" spans="1:3" x14ac:dyDescent="0.25">
      <c r="A3270" s="1">
        <v>43939</v>
      </c>
      <c r="B3270" t="s">
        <v>3</v>
      </c>
      <c r="C3270">
        <v>11802</v>
      </c>
    </row>
    <row r="3271" spans="1:3" x14ac:dyDescent="0.25">
      <c r="A3271" s="1">
        <v>43940</v>
      </c>
      <c r="B3271" t="s">
        <v>3</v>
      </c>
      <c r="C3271">
        <v>11805</v>
      </c>
    </row>
    <row r="3272" spans="1:3" x14ac:dyDescent="0.25">
      <c r="A3272" s="1">
        <v>43941</v>
      </c>
      <c r="B3272" t="s">
        <v>3</v>
      </c>
      <c r="C3272">
        <v>12191</v>
      </c>
    </row>
    <row r="3273" spans="1:3" x14ac:dyDescent="0.25">
      <c r="A3273" s="1">
        <v>43942</v>
      </c>
      <c r="B3273" t="s">
        <v>3</v>
      </c>
      <c r="C3273">
        <v>12345</v>
      </c>
    </row>
    <row r="3274" spans="1:3" x14ac:dyDescent="0.25">
      <c r="A3274" s="1">
        <v>43943</v>
      </c>
      <c r="B3274" t="s">
        <v>3</v>
      </c>
      <c r="C3274">
        <v>12539</v>
      </c>
    </row>
    <row r="3275" spans="1:3" x14ac:dyDescent="0.25">
      <c r="A3275" s="1">
        <v>43944</v>
      </c>
      <c r="B3275" t="s">
        <v>3</v>
      </c>
      <c r="C3275">
        <v>12906</v>
      </c>
    </row>
    <row r="3276" spans="1:3" x14ac:dyDescent="0.25">
      <c r="A3276" s="1">
        <v>43945</v>
      </c>
      <c r="B3276" t="s">
        <v>3</v>
      </c>
      <c r="C3276">
        <v>13120</v>
      </c>
    </row>
    <row r="3277" spans="1:3" x14ac:dyDescent="0.25">
      <c r="A3277" s="1">
        <v>43946</v>
      </c>
      <c r="B3277" t="s">
        <v>3</v>
      </c>
      <c r="C3277">
        <v>13484</v>
      </c>
    </row>
    <row r="3278" spans="1:3" x14ac:dyDescent="0.25">
      <c r="A3278" s="1">
        <v>43947</v>
      </c>
      <c r="B3278" t="s">
        <v>3</v>
      </c>
      <c r="C3278">
        <v>13663</v>
      </c>
    </row>
    <row r="3279" spans="1:3" x14ac:dyDescent="0.25">
      <c r="A3279" s="1">
        <v>43948</v>
      </c>
      <c r="B3279" t="s">
        <v>3</v>
      </c>
      <c r="C3279">
        <v>13864</v>
      </c>
    </row>
    <row r="3280" spans="1:3" x14ac:dyDescent="0.25">
      <c r="A3280" s="1">
        <v>43949</v>
      </c>
      <c r="B3280" t="s">
        <v>3</v>
      </c>
      <c r="C3280">
        <v>14059</v>
      </c>
    </row>
    <row r="3281" spans="1:3" x14ac:dyDescent="0.25">
      <c r="A3281" s="1">
        <v>43950</v>
      </c>
      <c r="B3281" t="s">
        <v>3</v>
      </c>
      <c r="C3281">
        <v>14378</v>
      </c>
    </row>
    <row r="3282" spans="1:3" x14ac:dyDescent="0.25">
      <c r="A3282" s="1">
        <v>43951</v>
      </c>
      <c r="B3282" t="s">
        <v>3</v>
      </c>
      <c r="C3282">
        <v>14696</v>
      </c>
    </row>
    <row r="3283" spans="1:3" x14ac:dyDescent="0.25">
      <c r="A3283" s="1">
        <v>43952</v>
      </c>
      <c r="B3283" t="s">
        <v>3</v>
      </c>
      <c r="C3283">
        <v>15010</v>
      </c>
    </row>
    <row r="3284" spans="1:3" x14ac:dyDescent="0.25">
      <c r="A3284" s="1">
        <v>43953</v>
      </c>
      <c r="B3284" t="s">
        <v>3</v>
      </c>
      <c r="C3284">
        <v>15253</v>
      </c>
    </row>
    <row r="3285" spans="1:3" x14ac:dyDescent="0.25">
      <c r="A3285" s="1">
        <v>43954</v>
      </c>
      <c r="B3285" t="s">
        <v>3</v>
      </c>
      <c r="C3285">
        <v>15580</v>
      </c>
    </row>
    <row r="3286" spans="1:3" x14ac:dyDescent="0.25">
      <c r="A3286" s="1">
        <v>43955</v>
      </c>
      <c r="B3286" t="s">
        <v>3</v>
      </c>
      <c r="C3286">
        <v>15673</v>
      </c>
    </row>
    <row r="3287" spans="1:3" x14ac:dyDescent="0.25">
      <c r="A3287" s="1">
        <v>43907</v>
      </c>
      <c r="B3287" t="s">
        <v>56</v>
      </c>
      <c r="C3287">
        <v>1</v>
      </c>
    </row>
    <row r="3288" spans="1:3" x14ac:dyDescent="0.25">
      <c r="A3288" s="1">
        <v>43908</v>
      </c>
      <c r="B3288" t="s">
        <v>56</v>
      </c>
      <c r="C3288">
        <v>2</v>
      </c>
    </row>
    <row r="3289" spans="1:3" x14ac:dyDescent="0.25">
      <c r="A3289" s="1">
        <v>43909</v>
      </c>
      <c r="B3289" t="s">
        <v>56</v>
      </c>
      <c r="C3289">
        <v>5</v>
      </c>
    </row>
    <row r="3290" spans="1:3" x14ac:dyDescent="0.25">
      <c r="A3290" s="1">
        <v>43910</v>
      </c>
      <c r="B3290" t="s">
        <v>56</v>
      </c>
      <c r="C3290">
        <v>8</v>
      </c>
    </row>
    <row r="3291" spans="1:3" x14ac:dyDescent="0.25">
      <c r="A3291" s="1">
        <v>43911</v>
      </c>
      <c r="B3291" t="s">
        <v>56</v>
      </c>
      <c r="C3291">
        <v>12</v>
      </c>
    </row>
    <row r="3292" spans="1:3" x14ac:dyDescent="0.25">
      <c r="A3292" s="1">
        <v>43912</v>
      </c>
      <c r="B3292" t="s">
        <v>56</v>
      </c>
      <c r="C3292">
        <v>16</v>
      </c>
    </row>
    <row r="3293" spans="1:3" x14ac:dyDescent="0.25">
      <c r="A3293" s="1">
        <v>43913</v>
      </c>
      <c r="B3293" t="s">
        <v>56</v>
      </c>
      <c r="C3293">
        <v>16</v>
      </c>
    </row>
    <row r="3294" spans="1:3" x14ac:dyDescent="0.25">
      <c r="A3294" s="1">
        <v>43914</v>
      </c>
      <c r="B3294" t="s">
        <v>56</v>
      </c>
      <c r="C3294">
        <v>39</v>
      </c>
    </row>
    <row r="3295" spans="1:3" x14ac:dyDescent="0.25">
      <c r="A3295" s="1">
        <v>43915</v>
      </c>
      <c r="B3295" t="s">
        <v>56</v>
      </c>
      <c r="C3295">
        <v>51</v>
      </c>
    </row>
    <row r="3296" spans="1:3" x14ac:dyDescent="0.25">
      <c r="A3296" s="1">
        <v>43916</v>
      </c>
      <c r="B3296" t="s">
        <v>56</v>
      </c>
      <c r="C3296">
        <v>76</v>
      </c>
    </row>
    <row r="3297" spans="1:3" x14ac:dyDescent="0.25">
      <c r="A3297" s="1">
        <v>43917</v>
      </c>
      <c r="B3297" t="s">
        <v>56</v>
      </c>
      <c r="C3297">
        <v>96</v>
      </c>
    </row>
    <row r="3298" spans="1:3" x14ac:dyDescent="0.25">
      <c r="A3298" s="1">
        <v>43918</v>
      </c>
      <c r="B3298" t="s">
        <v>56</v>
      </c>
      <c r="C3298">
        <v>113</v>
      </c>
    </row>
    <row r="3299" spans="1:3" x14ac:dyDescent="0.25">
      <c r="A3299" s="1">
        <v>43919</v>
      </c>
      <c r="B3299" t="s">
        <v>56</v>
      </c>
      <c r="C3299">
        <v>124</v>
      </c>
    </row>
    <row r="3300" spans="1:3" x14ac:dyDescent="0.25">
      <c r="A3300" s="1">
        <v>43920</v>
      </c>
      <c r="B3300" t="s">
        <v>56</v>
      </c>
      <c r="C3300">
        <v>145</v>
      </c>
    </row>
    <row r="3301" spans="1:3" x14ac:dyDescent="0.25">
      <c r="A3301" s="1">
        <v>43921</v>
      </c>
      <c r="B3301" t="s">
        <v>56</v>
      </c>
      <c r="C3301">
        <v>162</v>
      </c>
    </row>
    <row r="3302" spans="1:3" x14ac:dyDescent="0.25">
      <c r="A3302" s="1">
        <v>43922</v>
      </c>
      <c r="B3302" t="s">
        <v>56</v>
      </c>
      <c r="C3302">
        <v>191</v>
      </c>
    </row>
    <row r="3303" spans="1:3" x14ac:dyDescent="0.25">
      <c r="A3303" s="1">
        <v>43923</v>
      </c>
      <c r="B3303" t="s">
        <v>56</v>
      </c>
      <c r="C3303">
        <v>217</v>
      </c>
    </row>
    <row r="3304" spans="1:3" x14ac:dyDescent="0.25">
      <c r="A3304" s="1">
        <v>43924</v>
      </c>
      <c r="B3304" t="s">
        <v>56</v>
      </c>
      <c r="C3304">
        <v>242</v>
      </c>
    </row>
    <row r="3305" spans="1:3" x14ac:dyDescent="0.25">
      <c r="A3305" s="1">
        <v>43925</v>
      </c>
      <c r="B3305" t="s">
        <v>56</v>
      </c>
      <c r="C3305">
        <v>282</v>
      </c>
    </row>
    <row r="3306" spans="1:3" x14ac:dyDescent="0.25">
      <c r="A3306" s="1">
        <v>43926</v>
      </c>
      <c r="B3306" t="s">
        <v>56</v>
      </c>
      <c r="C3306">
        <v>324</v>
      </c>
    </row>
    <row r="3307" spans="1:3" x14ac:dyDescent="0.25">
      <c r="A3307" s="1">
        <v>43927</v>
      </c>
      <c r="B3307" t="s">
        <v>56</v>
      </c>
      <c r="C3307">
        <v>345</v>
      </c>
    </row>
    <row r="3308" spans="1:3" x14ac:dyDescent="0.25">
      <c r="A3308" s="1">
        <v>43928</v>
      </c>
      <c r="B3308" t="s">
        <v>56</v>
      </c>
      <c r="C3308">
        <v>412</v>
      </c>
    </row>
    <row r="3309" spans="1:3" x14ac:dyDescent="0.25">
      <c r="A3309" s="1">
        <v>43929</v>
      </c>
      <c r="B3309" t="s">
        <v>56</v>
      </c>
      <c r="C3309">
        <v>483</v>
      </c>
    </row>
    <row r="3310" spans="1:3" x14ac:dyDescent="0.25">
      <c r="A3310" s="1">
        <v>43930</v>
      </c>
      <c r="B3310" t="s">
        <v>56</v>
      </c>
      <c r="C3310">
        <v>524</v>
      </c>
    </row>
    <row r="3311" spans="1:3" x14ac:dyDescent="0.25">
      <c r="A3311" s="1">
        <v>43931</v>
      </c>
      <c r="B3311" t="s">
        <v>56</v>
      </c>
      <c r="C3311">
        <v>537</v>
      </c>
    </row>
    <row r="3312" spans="1:3" x14ac:dyDescent="0.25">
      <c r="A3312" s="1">
        <v>43932</v>
      </c>
      <c r="B3312" t="s">
        <v>56</v>
      </c>
      <c r="C3312">
        <v>593</v>
      </c>
    </row>
    <row r="3313" spans="1:3" x14ac:dyDescent="0.25">
      <c r="A3313" s="1">
        <v>43933</v>
      </c>
      <c r="B3313" t="s">
        <v>56</v>
      </c>
      <c r="C3313">
        <v>615</v>
      </c>
    </row>
    <row r="3314" spans="1:3" x14ac:dyDescent="0.25">
      <c r="A3314" s="1">
        <v>43934</v>
      </c>
      <c r="B3314" t="s">
        <v>56</v>
      </c>
      <c r="C3314">
        <v>638</v>
      </c>
    </row>
    <row r="3315" spans="1:3" x14ac:dyDescent="0.25">
      <c r="A3315" s="1">
        <v>43935</v>
      </c>
      <c r="B3315" t="s">
        <v>56</v>
      </c>
      <c r="C3315">
        <v>697</v>
      </c>
    </row>
    <row r="3316" spans="1:3" x14ac:dyDescent="0.25">
      <c r="A3316" s="1">
        <v>43936</v>
      </c>
      <c r="B3316" t="s">
        <v>56</v>
      </c>
      <c r="C3316">
        <v>725</v>
      </c>
    </row>
    <row r="3317" spans="1:3" x14ac:dyDescent="0.25">
      <c r="A3317" s="1">
        <v>43937</v>
      </c>
      <c r="B3317" t="s">
        <v>56</v>
      </c>
      <c r="C3317">
        <v>739</v>
      </c>
    </row>
    <row r="3318" spans="1:3" x14ac:dyDescent="0.25">
      <c r="A3318" s="1">
        <v>43938</v>
      </c>
      <c r="B3318" t="s">
        <v>56</v>
      </c>
      <c r="C3318">
        <v>776</v>
      </c>
    </row>
    <row r="3319" spans="1:3" x14ac:dyDescent="0.25">
      <c r="A3319" s="1">
        <v>43939</v>
      </c>
      <c r="B3319" t="s">
        <v>56</v>
      </c>
      <c r="C3319">
        <v>825</v>
      </c>
    </row>
    <row r="3320" spans="1:3" x14ac:dyDescent="0.25">
      <c r="A3320" s="1">
        <v>43940</v>
      </c>
      <c r="B3320" t="s">
        <v>56</v>
      </c>
      <c r="C3320">
        <v>890</v>
      </c>
    </row>
    <row r="3321" spans="1:3" x14ac:dyDescent="0.25">
      <c r="A3321" s="1">
        <v>43941</v>
      </c>
      <c r="B3321" t="s">
        <v>56</v>
      </c>
      <c r="C3321">
        <v>908</v>
      </c>
    </row>
    <row r="3322" spans="1:3" x14ac:dyDescent="0.25">
      <c r="A3322" s="1">
        <v>43942</v>
      </c>
      <c r="B3322" t="s">
        <v>56</v>
      </c>
      <c r="C3322">
        <v>929</v>
      </c>
    </row>
    <row r="3323" spans="1:3" x14ac:dyDescent="0.25">
      <c r="A3323" s="1">
        <v>43943</v>
      </c>
      <c r="B3323" t="s">
        <v>56</v>
      </c>
      <c r="C3323">
        <v>939</v>
      </c>
    </row>
    <row r="3324" spans="1:3" x14ac:dyDescent="0.25">
      <c r="A3324" s="1">
        <v>43944</v>
      </c>
      <c r="B3324" t="s">
        <v>56</v>
      </c>
      <c r="C3324">
        <v>981</v>
      </c>
    </row>
    <row r="3325" spans="1:3" x14ac:dyDescent="0.25">
      <c r="A3325" s="1">
        <v>43945</v>
      </c>
      <c r="B3325" t="s">
        <v>56</v>
      </c>
      <c r="C3325">
        <v>1010</v>
      </c>
    </row>
    <row r="3326" spans="1:3" x14ac:dyDescent="0.25">
      <c r="A3326" s="1">
        <v>43946</v>
      </c>
      <c r="B3326" t="s">
        <v>56</v>
      </c>
      <c r="C3326">
        <v>1025</v>
      </c>
    </row>
    <row r="3327" spans="1:3" x14ac:dyDescent="0.25">
      <c r="A3327" s="1">
        <v>43947</v>
      </c>
      <c r="B3327" t="s">
        <v>56</v>
      </c>
      <c r="C3327">
        <v>1053</v>
      </c>
    </row>
    <row r="3328" spans="1:3" x14ac:dyDescent="0.25">
      <c r="A3328" s="1">
        <v>43948</v>
      </c>
      <c r="B3328" t="s">
        <v>56</v>
      </c>
      <c r="C3328">
        <v>1077</v>
      </c>
    </row>
    <row r="3329" spans="1:3" x14ac:dyDescent="0.25">
      <c r="A3329" s="1">
        <v>43949</v>
      </c>
      <c r="B3329" t="s">
        <v>56</v>
      </c>
      <c r="C3329">
        <v>1095</v>
      </c>
    </row>
    <row r="3330" spans="1:3" x14ac:dyDescent="0.25">
      <c r="A3330" s="1">
        <v>43950</v>
      </c>
      <c r="B3330" t="s">
        <v>56</v>
      </c>
      <c r="C3330">
        <v>1109</v>
      </c>
    </row>
    <row r="3331" spans="1:3" x14ac:dyDescent="0.25">
      <c r="A3331" s="1">
        <v>43951</v>
      </c>
      <c r="B3331" t="s">
        <v>56</v>
      </c>
      <c r="C3331">
        <v>1125</v>
      </c>
    </row>
    <row r="3332" spans="1:3" x14ac:dyDescent="0.25">
      <c r="A3332" s="1">
        <v>43952</v>
      </c>
      <c r="B3332" t="s">
        <v>56</v>
      </c>
      <c r="C3332">
        <v>1151</v>
      </c>
    </row>
    <row r="3333" spans="1:3" x14ac:dyDescent="0.25">
      <c r="A3333" s="1">
        <v>43953</v>
      </c>
      <c r="B3333" t="s">
        <v>56</v>
      </c>
      <c r="C3333">
        <v>1184</v>
      </c>
    </row>
    <row r="3334" spans="1:3" x14ac:dyDescent="0.25">
      <c r="A3334" s="1">
        <v>43954</v>
      </c>
      <c r="B3334" t="s">
        <v>56</v>
      </c>
      <c r="C3334">
        <v>1195</v>
      </c>
    </row>
    <row r="3335" spans="1:3" x14ac:dyDescent="0.25">
      <c r="A3335" s="1">
        <v>43955</v>
      </c>
      <c r="B3335" t="s">
        <v>56</v>
      </c>
      <c r="C3335">
        <v>1224</v>
      </c>
    </row>
    <row r="3336" spans="1:3" x14ac:dyDescent="0.25">
      <c r="A3336" s="1">
        <v>43866</v>
      </c>
      <c r="B3336" t="s">
        <v>8</v>
      </c>
      <c r="C3336">
        <v>1</v>
      </c>
    </row>
    <row r="3337" spans="1:3" x14ac:dyDescent="0.25">
      <c r="A3337" s="1">
        <v>43867</v>
      </c>
      <c r="B3337" t="s">
        <v>8</v>
      </c>
      <c r="C3337">
        <v>1</v>
      </c>
    </row>
    <row r="3338" spans="1:3" x14ac:dyDescent="0.25">
      <c r="A3338" s="1">
        <v>43868</v>
      </c>
      <c r="B3338" t="s">
        <v>8</v>
      </c>
      <c r="C3338">
        <v>1</v>
      </c>
    </row>
    <row r="3339" spans="1:3" x14ac:dyDescent="0.25">
      <c r="A3339" s="1">
        <v>43869</v>
      </c>
      <c r="B3339" t="s">
        <v>8</v>
      </c>
      <c r="C3339">
        <v>1</v>
      </c>
    </row>
    <row r="3340" spans="1:3" x14ac:dyDescent="0.25">
      <c r="A3340" s="1">
        <v>43870</v>
      </c>
      <c r="B3340" t="s">
        <v>8</v>
      </c>
      <c r="C3340">
        <v>1</v>
      </c>
    </row>
    <row r="3341" spans="1:3" x14ac:dyDescent="0.25">
      <c r="A3341" s="1">
        <v>43871</v>
      </c>
      <c r="B3341" t="s">
        <v>8</v>
      </c>
      <c r="C3341">
        <v>1</v>
      </c>
    </row>
    <row r="3342" spans="1:3" x14ac:dyDescent="0.25">
      <c r="A3342" s="1">
        <v>43872</v>
      </c>
      <c r="B3342" t="s">
        <v>8</v>
      </c>
      <c r="C3342">
        <v>1</v>
      </c>
    </row>
    <row r="3343" spans="1:3" x14ac:dyDescent="0.25">
      <c r="A3343" s="1">
        <v>43873</v>
      </c>
      <c r="B3343" t="s">
        <v>8</v>
      </c>
      <c r="C3343">
        <v>1</v>
      </c>
    </row>
    <row r="3344" spans="1:3" x14ac:dyDescent="0.25">
      <c r="A3344" s="1">
        <v>43874</v>
      </c>
      <c r="B3344" t="s">
        <v>8</v>
      </c>
      <c r="C3344">
        <v>1</v>
      </c>
    </row>
    <row r="3345" spans="1:3" x14ac:dyDescent="0.25">
      <c r="A3345" s="1">
        <v>43875</v>
      </c>
      <c r="B3345" t="s">
        <v>8</v>
      </c>
      <c r="C3345">
        <v>1</v>
      </c>
    </row>
    <row r="3346" spans="1:3" x14ac:dyDescent="0.25">
      <c r="A3346" s="1">
        <v>43876</v>
      </c>
      <c r="B3346" t="s">
        <v>8</v>
      </c>
      <c r="C3346">
        <v>1</v>
      </c>
    </row>
    <row r="3347" spans="1:3" x14ac:dyDescent="0.25">
      <c r="A3347" s="1">
        <v>43877</v>
      </c>
      <c r="B3347" t="s">
        <v>8</v>
      </c>
      <c r="C3347">
        <v>1</v>
      </c>
    </row>
    <row r="3348" spans="1:3" x14ac:dyDescent="0.25">
      <c r="A3348" s="1">
        <v>43878</v>
      </c>
      <c r="B3348" t="s">
        <v>8</v>
      </c>
      <c r="C3348">
        <v>1</v>
      </c>
    </row>
    <row r="3349" spans="1:3" x14ac:dyDescent="0.25">
      <c r="A3349" s="1">
        <v>43879</v>
      </c>
      <c r="B3349" t="s">
        <v>8</v>
      </c>
      <c r="C3349">
        <v>1</v>
      </c>
    </row>
    <row r="3350" spans="1:3" x14ac:dyDescent="0.25">
      <c r="A3350" s="1">
        <v>43880</v>
      </c>
      <c r="B3350" t="s">
        <v>8</v>
      </c>
      <c r="C3350">
        <v>1</v>
      </c>
    </row>
    <row r="3351" spans="1:3" x14ac:dyDescent="0.25">
      <c r="A3351" s="1">
        <v>43881</v>
      </c>
      <c r="B3351" t="s">
        <v>8</v>
      </c>
      <c r="C3351">
        <v>1</v>
      </c>
    </row>
    <row r="3352" spans="1:3" x14ac:dyDescent="0.25">
      <c r="A3352" s="1">
        <v>43882</v>
      </c>
      <c r="B3352" t="s">
        <v>8</v>
      </c>
      <c r="C3352">
        <v>1</v>
      </c>
    </row>
    <row r="3353" spans="1:3" x14ac:dyDescent="0.25">
      <c r="A3353" s="1">
        <v>43883</v>
      </c>
      <c r="B3353" t="s">
        <v>8</v>
      </c>
      <c r="C3353">
        <v>1</v>
      </c>
    </row>
    <row r="3354" spans="1:3" x14ac:dyDescent="0.25">
      <c r="A3354" s="1">
        <v>43884</v>
      </c>
      <c r="B3354" t="s">
        <v>8</v>
      </c>
      <c r="C3354">
        <v>1</v>
      </c>
    </row>
    <row r="3355" spans="1:3" x14ac:dyDescent="0.25">
      <c r="A3355" s="1">
        <v>43885</v>
      </c>
      <c r="B3355" t="s">
        <v>8</v>
      </c>
      <c r="C3355">
        <v>1</v>
      </c>
    </row>
    <row r="3356" spans="1:3" x14ac:dyDescent="0.25">
      <c r="A3356" s="1">
        <v>43886</v>
      </c>
      <c r="B3356" t="s">
        <v>8</v>
      </c>
      <c r="C3356">
        <v>1</v>
      </c>
    </row>
    <row r="3357" spans="1:3" x14ac:dyDescent="0.25">
      <c r="A3357" s="1">
        <v>43887</v>
      </c>
      <c r="B3357" t="s">
        <v>8</v>
      </c>
      <c r="C3357">
        <v>1</v>
      </c>
    </row>
    <row r="3358" spans="1:3" x14ac:dyDescent="0.25">
      <c r="A3358" s="1">
        <v>43888</v>
      </c>
      <c r="B3358" t="s">
        <v>8</v>
      </c>
      <c r="C3358">
        <v>1</v>
      </c>
    </row>
    <row r="3359" spans="1:3" x14ac:dyDescent="0.25">
      <c r="A3359" s="1">
        <v>43889</v>
      </c>
      <c r="B3359" t="s">
        <v>8</v>
      </c>
      <c r="C3359">
        <v>1</v>
      </c>
    </row>
    <row r="3360" spans="1:3" x14ac:dyDescent="0.25">
      <c r="A3360" s="1">
        <v>43890</v>
      </c>
      <c r="B3360" t="s">
        <v>8</v>
      </c>
      <c r="C3360">
        <v>1</v>
      </c>
    </row>
    <row r="3361" spans="1:3" x14ac:dyDescent="0.25">
      <c r="A3361" s="1">
        <v>43891</v>
      </c>
      <c r="B3361" t="s">
        <v>8</v>
      </c>
      <c r="C3361">
        <v>1</v>
      </c>
    </row>
    <row r="3362" spans="1:3" x14ac:dyDescent="0.25">
      <c r="A3362" s="1">
        <v>43892</v>
      </c>
      <c r="B3362" t="s">
        <v>8</v>
      </c>
      <c r="C3362">
        <v>1</v>
      </c>
    </row>
    <row r="3363" spans="1:3" x14ac:dyDescent="0.25">
      <c r="A3363" s="1">
        <v>43893</v>
      </c>
      <c r="B3363" t="s">
        <v>8</v>
      </c>
      <c r="C3363">
        <v>1</v>
      </c>
    </row>
    <row r="3364" spans="1:3" x14ac:dyDescent="0.25">
      <c r="A3364" s="1">
        <v>43894</v>
      </c>
      <c r="B3364" t="s">
        <v>8</v>
      </c>
      <c r="C3364">
        <v>1</v>
      </c>
    </row>
    <row r="3365" spans="1:3" x14ac:dyDescent="0.25">
      <c r="A3365" s="1">
        <v>43895</v>
      </c>
      <c r="B3365" t="s">
        <v>8</v>
      </c>
      <c r="C3365">
        <v>1</v>
      </c>
    </row>
    <row r="3366" spans="1:3" x14ac:dyDescent="0.25">
      <c r="A3366" s="1">
        <v>43896</v>
      </c>
      <c r="B3366" t="s">
        <v>8</v>
      </c>
      <c r="C3366">
        <v>1</v>
      </c>
    </row>
    <row r="3367" spans="1:3" x14ac:dyDescent="0.25">
      <c r="A3367" s="1">
        <v>43897</v>
      </c>
      <c r="B3367" t="s">
        <v>8</v>
      </c>
      <c r="C3367">
        <v>1</v>
      </c>
    </row>
    <row r="3368" spans="1:3" x14ac:dyDescent="0.25">
      <c r="A3368" s="1">
        <v>43898</v>
      </c>
      <c r="B3368" t="s">
        <v>8</v>
      </c>
      <c r="C3368">
        <v>1</v>
      </c>
    </row>
    <row r="3369" spans="1:3" x14ac:dyDescent="0.25">
      <c r="A3369" s="1">
        <v>43899</v>
      </c>
      <c r="B3369" t="s">
        <v>8</v>
      </c>
      <c r="C3369">
        <v>2</v>
      </c>
    </row>
    <row r="3370" spans="1:3" x14ac:dyDescent="0.25">
      <c r="A3370" s="1">
        <v>43900</v>
      </c>
      <c r="B3370" t="s">
        <v>8</v>
      </c>
      <c r="C3370">
        <v>3</v>
      </c>
    </row>
    <row r="3371" spans="1:3" x14ac:dyDescent="0.25">
      <c r="A3371" s="1">
        <v>43901</v>
      </c>
      <c r="B3371" t="s">
        <v>8</v>
      </c>
      <c r="C3371">
        <v>6</v>
      </c>
    </row>
    <row r="3372" spans="1:3" x14ac:dyDescent="0.25">
      <c r="A3372" s="1">
        <v>43902</v>
      </c>
      <c r="B3372" t="s">
        <v>8</v>
      </c>
      <c r="C3372">
        <v>8</v>
      </c>
    </row>
    <row r="3373" spans="1:3" x14ac:dyDescent="0.25">
      <c r="A3373" s="1">
        <v>43903</v>
      </c>
      <c r="B3373" t="s">
        <v>8</v>
      </c>
      <c r="C3373">
        <v>19</v>
      </c>
    </row>
    <row r="3374" spans="1:3" x14ac:dyDescent="0.25">
      <c r="A3374" s="1">
        <v>43904</v>
      </c>
      <c r="B3374" t="s">
        <v>8</v>
      </c>
      <c r="C3374">
        <v>27</v>
      </c>
    </row>
    <row r="3375" spans="1:3" x14ac:dyDescent="0.25">
      <c r="A3375" s="1">
        <v>43905</v>
      </c>
      <c r="B3375" t="s">
        <v>8</v>
      </c>
      <c r="C3375">
        <v>33</v>
      </c>
    </row>
    <row r="3376" spans="1:3" x14ac:dyDescent="0.25">
      <c r="A3376" s="1">
        <v>43906</v>
      </c>
      <c r="B3376" t="s">
        <v>8</v>
      </c>
      <c r="C3376">
        <v>47</v>
      </c>
    </row>
    <row r="3377" spans="1:3" x14ac:dyDescent="0.25">
      <c r="A3377" s="1">
        <v>43907</v>
      </c>
      <c r="B3377" t="s">
        <v>8</v>
      </c>
      <c r="C3377">
        <v>72</v>
      </c>
    </row>
    <row r="3378" spans="1:3" x14ac:dyDescent="0.25">
      <c r="A3378" s="1">
        <v>43908</v>
      </c>
      <c r="B3378" t="s">
        <v>8</v>
      </c>
      <c r="C3378">
        <v>106</v>
      </c>
    </row>
    <row r="3379" spans="1:3" x14ac:dyDescent="0.25">
      <c r="A3379" s="1">
        <v>43909</v>
      </c>
      <c r="B3379" t="s">
        <v>8</v>
      </c>
      <c r="C3379">
        <v>155</v>
      </c>
    </row>
    <row r="3380" spans="1:3" x14ac:dyDescent="0.25">
      <c r="A3380" s="1">
        <v>43910</v>
      </c>
      <c r="B3380" t="s">
        <v>8</v>
      </c>
      <c r="C3380">
        <v>216</v>
      </c>
    </row>
    <row r="3381" spans="1:3" x14ac:dyDescent="0.25">
      <c r="A3381" s="1">
        <v>43911</v>
      </c>
      <c r="B3381" t="s">
        <v>8</v>
      </c>
      <c r="C3381">
        <v>281</v>
      </c>
    </row>
    <row r="3382" spans="1:3" x14ac:dyDescent="0.25">
      <c r="A3382" s="1">
        <v>43912</v>
      </c>
      <c r="B3382" t="s">
        <v>8</v>
      </c>
      <c r="C3382">
        <v>382</v>
      </c>
    </row>
    <row r="3383" spans="1:3" x14ac:dyDescent="0.25">
      <c r="A3383" s="1">
        <v>43913</v>
      </c>
      <c r="B3383" t="s">
        <v>8</v>
      </c>
      <c r="C3383">
        <v>418</v>
      </c>
    </row>
    <row r="3384" spans="1:3" x14ac:dyDescent="0.25">
      <c r="A3384" s="1">
        <v>43914</v>
      </c>
      <c r="B3384" t="s">
        <v>8</v>
      </c>
      <c r="C3384">
        <v>481</v>
      </c>
    </row>
    <row r="3385" spans="1:3" x14ac:dyDescent="0.25">
      <c r="A3385" s="1">
        <v>43915</v>
      </c>
      <c r="B3385" t="s">
        <v>8</v>
      </c>
      <c r="C3385">
        <v>623</v>
      </c>
    </row>
    <row r="3386" spans="1:3" x14ac:dyDescent="0.25">
      <c r="A3386" s="1">
        <v>43916</v>
      </c>
      <c r="B3386" t="s">
        <v>8</v>
      </c>
      <c r="C3386">
        <v>754</v>
      </c>
    </row>
    <row r="3387" spans="1:3" x14ac:dyDescent="0.25">
      <c r="A3387" s="1">
        <v>43917</v>
      </c>
      <c r="B3387" t="s">
        <v>8</v>
      </c>
      <c r="C3387">
        <v>930</v>
      </c>
    </row>
    <row r="3388" spans="1:3" x14ac:dyDescent="0.25">
      <c r="A3388" s="1">
        <v>43918</v>
      </c>
      <c r="B3388" t="s">
        <v>8</v>
      </c>
      <c r="C3388">
        <v>1042</v>
      </c>
    </row>
    <row r="3389" spans="1:3" x14ac:dyDescent="0.25">
      <c r="A3389" s="1">
        <v>43919</v>
      </c>
      <c r="B3389" t="s">
        <v>8</v>
      </c>
      <c r="C3389">
        <v>1120</v>
      </c>
    </row>
    <row r="3390" spans="1:3" x14ac:dyDescent="0.25">
      <c r="A3390" s="1">
        <v>43920</v>
      </c>
      <c r="B3390" t="s">
        <v>8</v>
      </c>
      <c r="C3390">
        <v>1267</v>
      </c>
    </row>
    <row r="3391" spans="1:3" x14ac:dyDescent="0.25">
      <c r="A3391" s="1">
        <v>43921</v>
      </c>
      <c r="B3391" t="s">
        <v>8</v>
      </c>
      <c r="C3391">
        <v>1351</v>
      </c>
    </row>
    <row r="3392" spans="1:3" x14ac:dyDescent="0.25">
      <c r="A3392" s="1">
        <v>43922</v>
      </c>
      <c r="B3392" t="s">
        <v>8</v>
      </c>
      <c r="C3392">
        <v>1550</v>
      </c>
    </row>
    <row r="3393" spans="1:3" x14ac:dyDescent="0.25">
      <c r="A3393" s="1">
        <v>43923</v>
      </c>
      <c r="B3393" t="s">
        <v>8</v>
      </c>
      <c r="C3393">
        <v>1730</v>
      </c>
    </row>
    <row r="3394" spans="1:3" x14ac:dyDescent="0.25">
      <c r="A3394" s="1">
        <v>43924</v>
      </c>
      <c r="B3394" t="s">
        <v>8</v>
      </c>
      <c r="C3394">
        <v>1916</v>
      </c>
    </row>
    <row r="3395" spans="1:3" x14ac:dyDescent="0.25">
      <c r="A3395" s="1">
        <v>43925</v>
      </c>
      <c r="B3395" t="s">
        <v>8</v>
      </c>
      <c r="C3395">
        <v>2112</v>
      </c>
    </row>
    <row r="3396" spans="1:3" x14ac:dyDescent="0.25">
      <c r="A3396" s="1">
        <v>43926</v>
      </c>
      <c r="B3396" t="s">
        <v>8</v>
      </c>
      <c r="C3396">
        <v>2267</v>
      </c>
    </row>
    <row r="3397" spans="1:3" x14ac:dyDescent="0.25">
      <c r="A3397" s="1">
        <v>43927</v>
      </c>
      <c r="B3397" t="s">
        <v>8</v>
      </c>
      <c r="C3397">
        <v>2440</v>
      </c>
    </row>
    <row r="3398" spans="1:3" x14ac:dyDescent="0.25">
      <c r="A3398" s="1">
        <v>43928</v>
      </c>
      <c r="B3398" t="s">
        <v>8</v>
      </c>
      <c r="C3398">
        <v>2578</v>
      </c>
    </row>
    <row r="3399" spans="1:3" x14ac:dyDescent="0.25">
      <c r="A3399" s="1">
        <v>43929</v>
      </c>
      <c r="B3399" t="s">
        <v>8</v>
      </c>
      <c r="C3399">
        <v>2756</v>
      </c>
    </row>
    <row r="3400" spans="1:3" x14ac:dyDescent="0.25">
      <c r="A3400" s="1">
        <v>43930</v>
      </c>
      <c r="B3400" t="s">
        <v>8</v>
      </c>
      <c r="C3400">
        <v>2885</v>
      </c>
    </row>
    <row r="3401" spans="1:3" x14ac:dyDescent="0.25">
      <c r="A3401" s="1">
        <v>43931</v>
      </c>
      <c r="B3401" t="s">
        <v>8</v>
      </c>
      <c r="C3401">
        <v>3068</v>
      </c>
    </row>
    <row r="3402" spans="1:3" x14ac:dyDescent="0.25">
      <c r="A3402" s="1">
        <v>43932</v>
      </c>
      <c r="B3402" t="s">
        <v>8</v>
      </c>
      <c r="C3402">
        <v>3213</v>
      </c>
    </row>
    <row r="3403" spans="1:3" x14ac:dyDescent="0.25">
      <c r="A3403" s="1">
        <v>43933</v>
      </c>
      <c r="B3403" t="s">
        <v>8</v>
      </c>
      <c r="C3403">
        <v>3341</v>
      </c>
    </row>
    <row r="3404" spans="1:3" x14ac:dyDescent="0.25">
      <c r="A3404" s="1">
        <v>43934</v>
      </c>
      <c r="B3404" t="s">
        <v>8</v>
      </c>
      <c r="C3404">
        <v>3428</v>
      </c>
    </row>
    <row r="3405" spans="1:3" x14ac:dyDescent="0.25">
      <c r="A3405" s="1">
        <v>43935</v>
      </c>
      <c r="B3405" t="s">
        <v>8</v>
      </c>
      <c r="C3405">
        <v>3555</v>
      </c>
    </row>
    <row r="3406" spans="1:3" x14ac:dyDescent="0.25">
      <c r="A3406" s="1">
        <v>43936</v>
      </c>
      <c r="B3406" t="s">
        <v>8</v>
      </c>
      <c r="C3406">
        <v>3721</v>
      </c>
    </row>
    <row r="3407" spans="1:3" x14ac:dyDescent="0.25">
      <c r="A3407" s="1">
        <v>43937</v>
      </c>
      <c r="B3407" t="s">
        <v>8</v>
      </c>
      <c r="C3407">
        <v>3875</v>
      </c>
    </row>
    <row r="3408" spans="1:3" x14ac:dyDescent="0.25">
      <c r="A3408" s="1">
        <v>43938</v>
      </c>
      <c r="B3408" t="s">
        <v>8</v>
      </c>
      <c r="C3408">
        <v>4045</v>
      </c>
    </row>
    <row r="3409" spans="1:3" x14ac:dyDescent="0.25">
      <c r="A3409" s="1">
        <v>43939</v>
      </c>
      <c r="B3409" t="s">
        <v>8</v>
      </c>
      <c r="C3409">
        <v>4199</v>
      </c>
    </row>
    <row r="3410" spans="1:3" x14ac:dyDescent="0.25">
      <c r="A3410" s="1">
        <v>43940</v>
      </c>
      <c r="B3410" t="s">
        <v>8</v>
      </c>
      <c r="C3410">
        <v>4346</v>
      </c>
    </row>
    <row r="3411" spans="1:3" x14ac:dyDescent="0.25">
      <c r="A3411" s="1">
        <v>43941</v>
      </c>
      <c r="B3411" t="s">
        <v>8</v>
      </c>
      <c r="C3411">
        <v>4499</v>
      </c>
    </row>
    <row r="3412" spans="1:3" x14ac:dyDescent="0.25">
      <c r="A3412" s="1">
        <v>43942</v>
      </c>
      <c r="B3412" t="s">
        <v>8</v>
      </c>
      <c r="C3412">
        <v>4620</v>
      </c>
    </row>
    <row r="3413" spans="1:3" x14ac:dyDescent="0.25">
      <c r="A3413" s="1">
        <v>43943</v>
      </c>
      <c r="B3413" t="s">
        <v>8</v>
      </c>
      <c r="C3413">
        <v>4845</v>
      </c>
    </row>
    <row r="3414" spans="1:3" x14ac:dyDescent="0.25">
      <c r="A3414" s="1">
        <v>43944</v>
      </c>
      <c r="B3414" t="s">
        <v>8</v>
      </c>
      <c r="C3414">
        <v>5052</v>
      </c>
    </row>
    <row r="3415" spans="1:3" x14ac:dyDescent="0.25">
      <c r="A3415" s="1">
        <v>43945</v>
      </c>
      <c r="B3415" t="s">
        <v>8</v>
      </c>
      <c r="C3415">
        <v>5356</v>
      </c>
    </row>
    <row r="3416" spans="1:3" x14ac:dyDescent="0.25">
      <c r="A3416" s="1">
        <v>43946</v>
      </c>
      <c r="B3416" t="s">
        <v>8</v>
      </c>
      <c r="C3416">
        <v>5687</v>
      </c>
    </row>
    <row r="3417" spans="1:3" x14ac:dyDescent="0.25">
      <c r="A3417" s="1">
        <v>43947</v>
      </c>
      <c r="B3417" t="s">
        <v>8</v>
      </c>
      <c r="C3417">
        <v>5911</v>
      </c>
    </row>
    <row r="3418" spans="1:3" x14ac:dyDescent="0.25">
      <c r="A3418" s="1">
        <v>43948</v>
      </c>
      <c r="B3418" t="s">
        <v>8</v>
      </c>
      <c r="C3418">
        <v>6081</v>
      </c>
    </row>
    <row r="3419" spans="1:3" x14ac:dyDescent="0.25">
      <c r="A3419" s="1">
        <v>43949</v>
      </c>
      <c r="B3419" t="s">
        <v>8</v>
      </c>
      <c r="C3419">
        <v>6289</v>
      </c>
    </row>
    <row r="3420" spans="1:3" x14ac:dyDescent="0.25">
      <c r="A3420" s="1">
        <v>43950</v>
      </c>
      <c r="B3420" t="s">
        <v>8</v>
      </c>
      <c r="C3420">
        <v>6520</v>
      </c>
    </row>
    <row r="3421" spans="1:3" x14ac:dyDescent="0.25">
      <c r="A3421" s="1">
        <v>43951</v>
      </c>
      <c r="B3421" t="s">
        <v>8</v>
      </c>
      <c r="C3421">
        <v>6854</v>
      </c>
    </row>
    <row r="3422" spans="1:3" x14ac:dyDescent="0.25">
      <c r="A3422" s="1">
        <v>43952</v>
      </c>
      <c r="B3422" t="s">
        <v>8</v>
      </c>
      <c r="C3422">
        <v>7314</v>
      </c>
    </row>
    <row r="3423" spans="1:3" x14ac:dyDescent="0.25">
      <c r="A3423" s="1">
        <v>43953</v>
      </c>
      <c r="B3423" t="s">
        <v>8</v>
      </c>
      <c r="C3423">
        <v>7660</v>
      </c>
    </row>
    <row r="3424" spans="1:3" x14ac:dyDescent="0.25">
      <c r="A3424" s="1">
        <v>43954</v>
      </c>
      <c r="B3424" t="s">
        <v>8</v>
      </c>
      <c r="C3424">
        <v>7964</v>
      </c>
    </row>
    <row r="3425" spans="1:3" x14ac:dyDescent="0.25">
      <c r="A3425" s="1">
        <v>43955</v>
      </c>
      <c r="B3425" t="s">
        <v>8</v>
      </c>
      <c r="C3425">
        <v>8236</v>
      </c>
    </row>
    <row r="3426" spans="1:3" x14ac:dyDescent="0.25">
      <c r="A3426" s="1">
        <v>43901</v>
      </c>
      <c r="B3426" t="s">
        <v>47</v>
      </c>
      <c r="C3426">
        <v>1</v>
      </c>
    </row>
    <row r="3427" spans="1:3" x14ac:dyDescent="0.25">
      <c r="A3427" s="1">
        <v>43902</v>
      </c>
      <c r="B3427" t="s">
        <v>47</v>
      </c>
      <c r="C3427">
        <v>1</v>
      </c>
    </row>
    <row r="3428" spans="1:3" x14ac:dyDescent="0.25">
      <c r="A3428" s="1">
        <v>43903</v>
      </c>
      <c r="B3428" t="s">
        <v>47</v>
      </c>
      <c r="C3428">
        <v>2</v>
      </c>
    </row>
    <row r="3429" spans="1:3" x14ac:dyDescent="0.25">
      <c r="A3429" s="1">
        <v>43904</v>
      </c>
      <c r="B3429" t="s">
        <v>47</v>
      </c>
      <c r="C3429">
        <v>3</v>
      </c>
    </row>
    <row r="3430" spans="1:3" x14ac:dyDescent="0.25">
      <c r="A3430" s="1">
        <v>43905</v>
      </c>
      <c r="B3430" t="s">
        <v>47</v>
      </c>
      <c r="C3430">
        <v>3</v>
      </c>
    </row>
    <row r="3431" spans="1:3" x14ac:dyDescent="0.25">
      <c r="A3431" s="1">
        <v>43906</v>
      </c>
      <c r="B3431" t="s">
        <v>47</v>
      </c>
      <c r="C3431">
        <v>10</v>
      </c>
    </row>
    <row r="3432" spans="1:3" x14ac:dyDescent="0.25">
      <c r="A3432" s="1">
        <v>43907</v>
      </c>
      <c r="B3432" t="s">
        <v>47</v>
      </c>
      <c r="C3432">
        <v>15</v>
      </c>
    </row>
    <row r="3433" spans="1:3" x14ac:dyDescent="0.25">
      <c r="A3433" s="1">
        <v>43908</v>
      </c>
      <c r="B3433" t="s">
        <v>47</v>
      </c>
      <c r="C3433">
        <v>17</v>
      </c>
    </row>
    <row r="3434" spans="1:3" x14ac:dyDescent="0.25">
      <c r="A3434" s="1">
        <v>43909</v>
      </c>
      <c r="B3434" t="s">
        <v>47</v>
      </c>
      <c r="C3434">
        <v>18</v>
      </c>
    </row>
    <row r="3435" spans="1:3" x14ac:dyDescent="0.25">
      <c r="A3435" s="1">
        <v>43910</v>
      </c>
      <c r="B3435" t="s">
        <v>47</v>
      </c>
      <c r="C3435">
        <v>22</v>
      </c>
    </row>
    <row r="3436" spans="1:3" x14ac:dyDescent="0.25">
      <c r="A3436" s="1">
        <v>43911</v>
      </c>
      <c r="B3436" t="s">
        <v>47</v>
      </c>
      <c r="C3436">
        <v>24</v>
      </c>
    </row>
    <row r="3437" spans="1:3" x14ac:dyDescent="0.25">
      <c r="A3437" s="1">
        <v>43912</v>
      </c>
      <c r="B3437" t="s">
        <v>47</v>
      </c>
      <c r="C3437">
        <v>26</v>
      </c>
    </row>
    <row r="3438" spans="1:3" x14ac:dyDescent="0.25">
      <c r="A3438" s="1">
        <v>43913</v>
      </c>
      <c r="B3438" t="s">
        <v>47</v>
      </c>
      <c r="C3438">
        <v>28</v>
      </c>
    </row>
    <row r="3439" spans="1:3" x14ac:dyDescent="0.25">
      <c r="A3439" s="1">
        <v>43914</v>
      </c>
      <c r="B3439" t="s">
        <v>47</v>
      </c>
      <c r="C3439">
        <v>37</v>
      </c>
    </row>
    <row r="3440" spans="1:3" x14ac:dyDescent="0.25">
      <c r="A3440" s="1">
        <v>43915</v>
      </c>
      <c r="B3440" t="s">
        <v>47</v>
      </c>
      <c r="C3440">
        <v>49</v>
      </c>
    </row>
    <row r="3441" spans="1:3" x14ac:dyDescent="0.25">
      <c r="A3441" s="1">
        <v>43916</v>
      </c>
      <c r="B3441" t="s">
        <v>47</v>
      </c>
      <c r="C3441">
        <v>56</v>
      </c>
    </row>
    <row r="3442" spans="1:3" x14ac:dyDescent="0.25">
      <c r="A3442" s="1">
        <v>43917</v>
      </c>
      <c r="B3442" t="s">
        <v>47</v>
      </c>
      <c r="C3442">
        <v>73</v>
      </c>
    </row>
    <row r="3443" spans="1:3" x14ac:dyDescent="0.25">
      <c r="A3443" s="1">
        <v>43918</v>
      </c>
      <c r="B3443" t="s">
        <v>47</v>
      </c>
      <c r="C3443">
        <v>84</v>
      </c>
    </row>
    <row r="3444" spans="1:3" x14ac:dyDescent="0.25">
      <c r="A3444" s="1">
        <v>43919</v>
      </c>
      <c r="B3444" t="s">
        <v>47</v>
      </c>
      <c r="C3444">
        <v>87</v>
      </c>
    </row>
    <row r="3445" spans="1:3" x14ac:dyDescent="0.25">
      <c r="A3445" s="1">
        <v>43920</v>
      </c>
      <c r="B3445" t="s">
        <v>47</v>
      </c>
      <c r="C3445">
        <v>95</v>
      </c>
    </row>
    <row r="3446" spans="1:3" x14ac:dyDescent="0.25">
      <c r="A3446" s="1">
        <v>43921</v>
      </c>
      <c r="B3446" t="s">
        <v>47</v>
      </c>
      <c r="C3446">
        <v>120</v>
      </c>
    </row>
    <row r="3447" spans="1:3" x14ac:dyDescent="0.25">
      <c r="A3447" s="1">
        <v>43922</v>
      </c>
      <c r="B3447" t="s">
        <v>47</v>
      </c>
      <c r="C3447">
        <v>137</v>
      </c>
    </row>
    <row r="3448" spans="1:3" x14ac:dyDescent="0.25">
      <c r="A3448" s="1">
        <v>43923</v>
      </c>
      <c r="B3448" t="s">
        <v>47</v>
      </c>
      <c r="C3448">
        <v>153</v>
      </c>
    </row>
    <row r="3449" spans="1:3" x14ac:dyDescent="0.25">
      <c r="A3449" s="1">
        <v>43924</v>
      </c>
      <c r="B3449" t="s">
        <v>47</v>
      </c>
      <c r="C3449">
        <v>166</v>
      </c>
    </row>
    <row r="3450" spans="1:3" x14ac:dyDescent="0.25">
      <c r="A3450" s="1">
        <v>43925</v>
      </c>
      <c r="B3450" t="s">
        <v>47</v>
      </c>
      <c r="C3450">
        <v>187</v>
      </c>
    </row>
    <row r="3451" spans="1:3" x14ac:dyDescent="0.25">
      <c r="A3451" s="1">
        <v>43926</v>
      </c>
      <c r="B3451" t="s">
        <v>47</v>
      </c>
      <c r="C3451">
        <v>200</v>
      </c>
    </row>
    <row r="3452" spans="1:3" x14ac:dyDescent="0.25">
      <c r="A3452" s="1">
        <v>43927</v>
      </c>
      <c r="B3452" t="s">
        <v>47</v>
      </c>
      <c r="C3452">
        <v>212</v>
      </c>
    </row>
    <row r="3453" spans="1:3" x14ac:dyDescent="0.25">
      <c r="A3453" s="1">
        <v>43928</v>
      </c>
      <c r="B3453" t="s">
        <v>47</v>
      </c>
      <c r="C3453">
        <v>221</v>
      </c>
    </row>
    <row r="3454" spans="1:3" x14ac:dyDescent="0.25">
      <c r="A3454" s="1">
        <v>43929</v>
      </c>
      <c r="B3454" t="s">
        <v>47</v>
      </c>
      <c r="C3454">
        <v>230</v>
      </c>
    </row>
    <row r="3455" spans="1:3" x14ac:dyDescent="0.25">
      <c r="A3455" s="1">
        <v>43930</v>
      </c>
      <c r="B3455" t="s">
        <v>47</v>
      </c>
      <c r="C3455">
        <v>239</v>
      </c>
    </row>
    <row r="3456" spans="1:3" x14ac:dyDescent="0.25">
      <c r="A3456" s="1">
        <v>43931</v>
      </c>
      <c r="B3456" t="s">
        <v>47</v>
      </c>
      <c r="C3456">
        <v>253</v>
      </c>
    </row>
    <row r="3457" spans="1:3" x14ac:dyDescent="0.25">
      <c r="A3457" s="1">
        <v>43932</v>
      </c>
      <c r="B3457" t="s">
        <v>47</v>
      </c>
      <c r="C3457">
        <v>261</v>
      </c>
    </row>
    <row r="3458" spans="1:3" x14ac:dyDescent="0.25">
      <c r="A3458" s="1">
        <v>43933</v>
      </c>
      <c r="B3458" t="s">
        <v>47</v>
      </c>
      <c r="C3458">
        <v>270</v>
      </c>
    </row>
    <row r="3459" spans="1:3" x14ac:dyDescent="0.25">
      <c r="A3459" s="1">
        <v>43934</v>
      </c>
      <c r="B3459" t="s">
        <v>47</v>
      </c>
      <c r="C3459">
        <v>275</v>
      </c>
    </row>
    <row r="3460" spans="1:3" x14ac:dyDescent="0.25">
      <c r="A3460" s="1">
        <v>43935</v>
      </c>
      <c r="B3460" t="s">
        <v>47</v>
      </c>
      <c r="C3460">
        <v>282</v>
      </c>
    </row>
    <row r="3461" spans="1:3" x14ac:dyDescent="0.25">
      <c r="A3461" s="1">
        <v>43936</v>
      </c>
      <c r="B3461" t="s">
        <v>47</v>
      </c>
      <c r="C3461">
        <v>288</v>
      </c>
    </row>
    <row r="3462" spans="1:3" x14ac:dyDescent="0.25">
      <c r="A3462" s="1">
        <v>43937</v>
      </c>
      <c r="B3462" t="s">
        <v>47</v>
      </c>
      <c r="C3462">
        <v>296</v>
      </c>
    </row>
    <row r="3463" spans="1:3" x14ac:dyDescent="0.25">
      <c r="A3463" s="1">
        <v>43938</v>
      </c>
      <c r="B3463" t="s">
        <v>47</v>
      </c>
      <c r="C3463">
        <v>305</v>
      </c>
    </row>
    <row r="3464" spans="1:3" x14ac:dyDescent="0.25">
      <c r="A3464" s="1">
        <v>43939</v>
      </c>
      <c r="B3464" t="s">
        <v>47</v>
      </c>
      <c r="C3464">
        <v>309</v>
      </c>
    </row>
    <row r="3465" spans="1:3" x14ac:dyDescent="0.25">
      <c r="A3465" s="1">
        <v>43940</v>
      </c>
      <c r="B3465" t="s">
        <v>47</v>
      </c>
      <c r="C3465">
        <v>313</v>
      </c>
    </row>
    <row r="3466" spans="1:3" x14ac:dyDescent="0.25">
      <c r="A3466" s="1">
        <v>43941</v>
      </c>
      <c r="B3466" t="s">
        <v>47</v>
      </c>
      <c r="C3466">
        <v>317</v>
      </c>
    </row>
    <row r="3467" spans="1:3" x14ac:dyDescent="0.25">
      <c r="A3467" s="1">
        <v>43942</v>
      </c>
      <c r="B3467" t="s">
        <v>47</v>
      </c>
      <c r="C3467">
        <v>322</v>
      </c>
    </row>
    <row r="3468" spans="1:3" x14ac:dyDescent="0.25">
      <c r="A3468" s="1">
        <v>43943</v>
      </c>
      <c r="B3468" t="s">
        <v>47</v>
      </c>
      <c r="C3468">
        <v>326</v>
      </c>
    </row>
    <row r="3469" spans="1:3" x14ac:dyDescent="0.25">
      <c r="A3469" s="1">
        <v>43944</v>
      </c>
      <c r="B3469" t="s">
        <v>47</v>
      </c>
      <c r="C3469">
        <v>332</v>
      </c>
    </row>
    <row r="3470" spans="1:3" x14ac:dyDescent="0.25">
      <c r="A3470" s="1">
        <v>43945</v>
      </c>
      <c r="B3470" t="s">
        <v>47</v>
      </c>
      <c r="C3470">
        <v>349</v>
      </c>
    </row>
    <row r="3471" spans="1:3" x14ac:dyDescent="0.25">
      <c r="A3471" s="1">
        <v>43946</v>
      </c>
      <c r="B3471" t="s">
        <v>47</v>
      </c>
      <c r="C3471">
        <v>362</v>
      </c>
    </row>
    <row r="3472" spans="1:3" x14ac:dyDescent="0.25">
      <c r="A3472" s="1">
        <v>43947</v>
      </c>
      <c r="B3472" t="s">
        <v>47</v>
      </c>
      <c r="C3472">
        <v>371</v>
      </c>
    </row>
    <row r="3473" spans="1:3" x14ac:dyDescent="0.25">
      <c r="A3473" s="1">
        <v>43948</v>
      </c>
      <c r="B3473" t="s">
        <v>47</v>
      </c>
      <c r="C3473">
        <v>389</v>
      </c>
    </row>
    <row r="3474" spans="1:3" x14ac:dyDescent="0.25">
      <c r="A3474" s="1">
        <v>43949</v>
      </c>
      <c r="B3474" t="s">
        <v>47</v>
      </c>
      <c r="C3474">
        <v>396</v>
      </c>
    </row>
    <row r="3475" spans="1:3" x14ac:dyDescent="0.25">
      <c r="A3475" s="1">
        <v>43950</v>
      </c>
      <c r="B3475" t="s">
        <v>47</v>
      </c>
      <c r="C3475">
        <v>404</v>
      </c>
    </row>
    <row r="3476" spans="1:3" x14ac:dyDescent="0.25">
      <c r="A3476" s="1">
        <v>43951</v>
      </c>
      <c r="B3476" t="s">
        <v>47</v>
      </c>
      <c r="C3476">
        <v>415</v>
      </c>
    </row>
    <row r="3477" spans="1:3" x14ac:dyDescent="0.25">
      <c r="A3477" s="1">
        <v>43952</v>
      </c>
      <c r="B3477" t="s">
        <v>47</v>
      </c>
      <c r="C3477">
        <v>420</v>
      </c>
    </row>
    <row r="3478" spans="1:3" x14ac:dyDescent="0.25">
      <c r="A3478" s="1">
        <v>43953</v>
      </c>
      <c r="B3478" t="s">
        <v>47</v>
      </c>
      <c r="C3478">
        <v>429</v>
      </c>
    </row>
    <row r="3479" spans="1:3" x14ac:dyDescent="0.25">
      <c r="A3479" s="1">
        <v>43954</v>
      </c>
      <c r="B3479" t="s">
        <v>47</v>
      </c>
      <c r="C3479">
        <v>435</v>
      </c>
    </row>
    <row r="3480" spans="1:3" x14ac:dyDescent="0.25">
      <c r="A3480" s="1">
        <v>43955</v>
      </c>
      <c r="B3480" t="s">
        <v>47</v>
      </c>
      <c r="C3480">
        <v>444</v>
      </c>
    </row>
  </sheetData>
  <sortState xmlns:xlrd2="http://schemas.microsoft.com/office/spreadsheetml/2017/richdata2" ref="A2:C3481">
    <sortCondition ref="B2:B3481"/>
    <sortCondition ref="A2:A348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8"/>
  <sheetViews>
    <sheetView tabSelected="1" zoomScaleNormal="100" workbookViewId="0">
      <pane xSplit="1" ySplit="2" topLeftCell="P60" activePane="bottomRight" state="frozen"/>
      <selection pane="topRight" activeCell="B1" sqref="B1"/>
      <selection pane="bottomLeft" activeCell="A3" sqref="A3"/>
      <selection pane="bottomRight" activeCell="K135" sqref="K135"/>
    </sheetView>
  </sheetViews>
  <sheetFormatPr defaultColWidth="11.42578125" defaultRowHeight="15" x14ac:dyDescent="0.25"/>
  <cols>
    <col min="2" max="3" width="12" bestFit="1" customWidth="1"/>
  </cols>
  <sheetData>
    <row r="1" spans="1:58" x14ac:dyDescent="0.25">
      <c r="A1" t="s">
        <v>59</v>
      </c>
      <c r="B1" s="1">
        <v>43902</v>
      </c>
      <c r="C1" s="1">
        <v>43903</v>
      </c>
      <c r="D1" s="1">
        <v>43904</v>
      </c>
      <c r="E1" s="1">
        <v>43905</v>
      </c>
      <c r="F1" s="1">
        <v>43906</v>
      </c>
      <c r="G1" s="1">
        <v>43907</v>
      </c>
      <c r="H1" s="1">
        <v>43908</v>
      </c>
      <c r="I1" s="1">
        <v>43909</v>
      </c>
      <c r="J1" s="1">
        <v>43910</v>
      </c>
      <c r="K1" s="1">
        <v>43911</v>
      </c>
      <c r="L1" s="1">
        <v>43912</v>
      </c>
      <c r="M1" s="1">
        <v>43913</v>
      </c>
      <c r="N1" s="1">
        <v>43914</v>
      </c>
      <c r="O1" s="1">
        <v>43915</v>
      </c>
      <c r="P1" s="1">
        <v>43916</v>
      </c>
      <c r="Q1" s="1">
        <v>43917</v>
      </c>
      <c r="R1" s="1">
        <v>43918</v>
      </c>
      <c r="S1" s="1">
        <v>43919</v>
      </c>
      <c r="T1" s="1">
        <v>43920</v>
      </c>
      <c r="U1" s="1">
        <v>43921</v>
      </c>
      <c r="V1" s="1">
        <v>43922</v>
      </c>
      <c r="W1" s="1">
        <v>43923</v>
      </c>
      <c r="X1" s="1">
        <v>43924</v>
      </c>
      <c r="Y1" s="1">
        <v>43925</v>
      </c>
      <c r="Z1" s="1">
        <v>43926</v>
      </c>
      <c r="AA1" s="1">
        <v>43927</v>
      </c>
      <c r="AB1" s="1">
        <v>43928</v>
      </c>
      <c r="AC1" s="1">
        <v>43929</v>
      </c>
      <c r="AD1" s="1">
        <v>43930</v>
      </c>
      <c r="AE1" s="1">
        <v>43931</v>
      </c>
      <c r="AF1" s="1">
        <v>43932</v>
      </c>
      <c r="AG1" s="1">
        <v>43933</v>
      </c>
      <c r="AH1" s="1">
        <v>43934</v>
      </c>
      <c r="AI1" s="1">
        <v>43935</v>
      </c>
      <c r="AJ1" s="1">
        <v>43936</v>
      </c>
      <c r="AK1" s="1">
        <v>43937</v>
      </c>
      <c r="AL1" s="1">
        <v>43938</v>
      </c>
      <c r="AM1" s="1">
        <v>43939</v>
      </c>
      <c r="AN1" s="1">
        <v>43940</v>
      </c>
      <c r="AO1" s="1">
        <v>43941</v>
      </c>
      <c r="AP1" s="1">
        <v>43942</v>
      </c>
      <c r="AQ1" s="1">
        <v>43943</v>
      </c>
      <c r="AR1" s="1">
        <v>43944</v>
      </c>
      <c r="AS1" s="1">
        <v>43945</v>
      </c>
      <c r="AT1" s="1">
        <v>43946</v>
      </c>
      <c r="AU1" s="1">
        <v>43947</v>
      </c>
      <c r="AV1" s="1">
        <v>43948</v>
      </c>
      <c r="AW1" s="1">
        <v>43949</v>
      </c>
      <c r="AX1" s="1">
        <v>43950</v>
      </c>
      <c r="AY1" s="1">
        <v>43951</v>
      </c>
      <c r="AZ1" s="1">
        <v>43952</v>
      </c>
      <c r="BA1" s="1">
        <v>43953</v>
      </c>
      <c r="BB1" s="1">
        <v>43954</v>
      </c>
      <c r="BC1" s="1">
        <v>43955</v>
      </c>
    </row>
    <row r="2" spans="1:58" hidden="1" x14ac:dyDescent="0.25"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2">
        <v>25</v>
      </c>
      <c r="AA2" s="2">
        <v>26</v>
      </c>
      <c r="AB2" s="2">
        <v>27</v>
      </c>
      <c r="AC2" s="2">
        <v>28</v>
      </c>
      <c r="AD2" s="2">
        <v>29</v>
      </c>
      <c r="AE2" s="2">
        <v>30</v>
      </c>
      <c r="AF2" s="2">
        <v>31</v>
      </c>
      <c r="AG2" s="2">
        <v>32</v>
      </c>
      <c r="AH2" s="2">
        <v>33</v>
      </c>
      <c r="AI2" s="2">
        <v>34</v>
      </c>
      <c r="AJ2" s="2">
        <v>35</v>
      </c>
      <c r="AK2" s="2">
        <v>36</v>
      </c>
      <c r="AL2" s="2">
        <v>37</v>
      </c>
      <c r="AM2" s="2">
        <v>38</v>
      </c>
      <c r="AN2" s="2">
        <v>39</v>
      </c>
      <c r="AO2" s="2">
        <v>40</v>
      </c>
      <c r="AP2" s="2">
        <v>41</v>
      </c>
      <c r="AQ2" s="2">
        <v>42</v>
      </c>
      <c r="AR2" s="2">
        <v>43</v>
      </c>
      <c r="AS2" s="2">
        <v>44</v>
      </c>
      <c r="AT2" s="2">
        <v>45</v>
      </c>
      <c r="AU2" s="2">
        <v>46</v>
      </c>
      <c r="AV2" s="2">
        <v>47</v>
      </c>
      <c r="AW2" s="2">
        <v>48</v>
      </c>
      <c r="AX2" s="2">
        <v>49</v>
      </c>
      <c r="AY2" s="2">
        <v>50</v>
      </c>
      <c r="AZ2" s="2">
        <v>51</v>
      </c>
      <c r="BA2" s="2">
        <v>52</v>
      </c>
      <c r="BB2" s="2">
        <v>53</v>
      </c>
      <c r="BC2" s="2">
        <v>54</v>
      </c>
      <c r="BD2" s="2">
        <v>55</v>
      </c>
      <c r="BE2" s="2">
        <v>56</v>
      </c>
      <c r="BF2" s="2">
        <v>57</v>
      </c>
    </row>
    <row r="3" spans="1:58" hidden="1" x14ac:dyDescent="0.25">
      <c r="A3">
        <v>4903000</v>
      </c>
      <c r="B3">
        <v>1</v>
      </c>
      <c r="C3">
        <v>6</v>
      </c>
      <c r="D3">
        <v>12</v>
      </c>
      <c r="E3">
        <v>23</v>
      </c>
      <c r="F3">
        <v>29</v>
      </c>
      <c r="G3">
        <v>39</v>
      </c>
      <c r="H3">
        <v>51</v>
      </c>
      <c r="I3">
        <v>78</v>
      </c>
      <c r="J3">
        <v>106</v>
      </c>
      <c r="K3">
        <v>131</v>
      </c>
      <c r="L3">
        <v>157</v>
      </c>
      <c r="M3">
        <v>196</v>
      </c>
      <c r="N3">
        <v>242</v>
      </c>
      <c r="O3">
        <v>386</v>
      </c>
      <c r="P3">
        <v>538</v>
      </c>
      <c r="Q3">
        <v>639</v>
      </c>
      <c r="R3">
        <v>720</v>
      </c>
      <c r="S3">
        <v>830</v>
      </c>
      <c r="T3">
        <v>947</v>
      </c>
      <c r="U3">
        <v>999</v>
      </c>
      <c r="V3">
        <v>1106</v>
      </c>
      <c r="W3">
        <v>1270</v>
      </c>
      <c r="X3">
        <v>1535</v>
      </c>
      <c r="Y3">
        <v>1633</v>
      </c>
      <c r="Z3">
        <v>1841</v>
      </c>
      <c r="AA3">
        <v>2006</v>
      </c>
      <c r="AB3">
        <v>2197</v>
      </c>
      <c r="AC3">
        <v>2499</v>
      </c>
      <c r="AD3">
        <v>2838</v>
      </c>
      <c r="AE3">
        <v>3008</v>
      </c>
      <c r="AF3">
        <v>3262</v>
      </c>
      <c r="AG3">
        <v>3583</v>
      </c>
      <c r="AH3">
        <v>3805</v>
      </c>
      <c r="AI3">
        <v>3953</v>
      </c>
      <c r="AJ3">
        <v>4241</v>
      </c>
      <c r="AK3">
        <v>4404</v>
      </c>
      <c r="AL3">
        <v>4572</v>
      </c>
      <c r="AM3">
        <v>4723</v>
      </c>
      <c r="AN3">
        <v>4903</v>
      </c>
      <c r="AO3">
        <v>5078</v>
      </c>
      <c r="AP3">
        <v>5327</v>
      </c>
      <c r="AQ3">
        <v>5610</v>
      </c>
      <c r="AR3">
        <v>5832</v>
      </c>
      <c r="AS3">
        <v>6026</v>
      </c>
      <c r="AT3">
        <v>6213</v>
      </c>
      <c r="AU3">
        <v>6421</v>
      </c>
      <c r="AV3">
        <v>6539</v>
      </c>
      <c r="AW3">
        <v>6750</v>
      </c>
      <c r="AX3">
        <v>6925</v>
      </c>
      <c r="AY3">
        <v>7068</v>
      </c>
      <c r="AZ3">
        <v>7294</v>
      </c>
      <c r="BA3">
        <v>7611</v>
      </c>
      <c r="BB3">
        <v>7888</v>
      </c>
      <c r="BC3">
        <v>8112</v>
      </c>
    </row>
    <row r="4" spans="1:58" hidden="1" x14ac:dyDescent="0.25">
      <c r="A4" t="s">
        <v>50</v>
      </c>
      <c r="B4">
        <f>B3/$A3</f>
        <v>2.0395676116663267E-7</v>
      </c>
      <c r="C4">
        <f>C3/$A3</f>
        <v>1.223740566999796E-6</v>
      </c>
      <c r="D4">
        <f>D3/$A3</f>
        <v>2.447481133999592E-6</v>
      </c>
      <c r="E4">
        <f>E3/$A3</f>
        <v>4.6910055068325511E-6</v>
      </c>
      <c r="F4">
        <f>F3/$A3</f>
        <v>5.9147460738323471E-6</v>
      </c>
      <c r="G4">
        <f>G3/$A3</f>
        <v>7.9543136854986735E-6</v>
      </c>
      <c r="H4">
        <f>H3/$A3</f>
        <v>1.0401794819498267E-5</v>
      </c>
      <c r="I4">
        <f>I3/$A3</f>
        <v>1.5908627370997347E-5</v>
      </c>
      <c r="J4">
        <f>J3/$A3</f>
        <v>2.1619416683663062E-5</v>
      </c>
      <c r="K4">
        <f>K3/$A3</f>
        <v>2.6718335712828881E-5</v>
      </c>
      <c r="L4">
        <f>L3/$A3</f>
        <v>3.2021211503161329E-5</v>
      </c>
      <c r="M4">
        <f>M3/$A3</f>
        <v>3.9975525188660006E-5</v>
      </c>
      <c r="N4">
        <f>N3/$A3</f>
        <v>4.935753620232511E-5</v>
      </c>
      <c r="O4">
        <f>O3/$A3</f>
        <v>7.8727309810320214E-5</v>
      </c>
      <c r="P4">
        <f>P3/$A3</f>
        <v>1.0972873750764838E-4</v>
      </c>
      <c r="Q4">
        <f>Q3/$A3</f>
        <v>1.3032837038547829E-4</v>
      </c>
      <c r="R4">
        <f>R3/$A3</f>
        <v>1.4684886803997553E-4</v>
      </c>
      <c r="S4">
        <f>S3/$A3</f>
        <v>1.6928411176830513E-4</v>
      </c>
      <c r="T4">
        <f>T3/$A3</f>
        <v>1.9314705282480113E-4</v>
      </c>
      <c r="U4">
        <f>U3/$A3</f>
        <v>2.0375280440546603E-4</v>
      </c>
      <c r="V4">
        <f>V3/$A3</f>
        <v>2.2557617785029573E-4</v>
      </c>
      <c r="W4">
        <f>W3/$A3</f>
        <v>2.5902508668162349E-4</v>
      </c>
      <c r="X4">
        <f>X3/$A3</f>
        <v>3.1307362839078117E-4</v>
      </c>
      <c r="Y4">
        <f>Y3/$A3</f>
        <v>3.3306139098511115E-4</v>
      </c>
      <c r="Z4">
        <f>Z3/$A3</f>
        <v>3.7548439730777076E-4</v>
      </c>
      <c r="AA4">
        <f>AA3/$A3</f>
        <v>4.0913726290026515E-4</v>
      </c>
      <c r="AB4">
        <f>AB3/$A3</f>
        <v>4.48093004283092E-4</v>
      </c>
      <c r="AC4">
        <f>AC3/$A3</f>
        <v>5.0968794615541507E-4</v>
      </c>
      <c r="AD4">
        <f>AD3/$A3</f>
        <v>5.7882928819090354E-4</v>
      </c>
      <c r="AE4">
        <f>AE3/$A3</f>
        <v>6.135019375892311E-4</v>
      </c>
      <c r="AF4">
        <f>AF3/$A3</f>
        <v>6.6530695492555579E-4</v>
      </c>
      <c r="AG4">
        <f>AG3/$A3</f>
        <v>7.3077707526004489E-4</v>
      </c>
      <c r="AH4">
        <f>AH3/$A3</f>
        <v>7.7605547623903735E-4</v>
      </c>
      <c r="AI4">
        <f>AI3/$A3</f>
        <v>8.0624107689169892E-4</v>
      </c>
      <c r="AJ4">
        <f>AJ3/$A3</f>
        <v>8.6498062410768914E-4</v>
      </c>
      <c r="AK4">
        <f>AK3/$A3</f>
        <v>8.9822557617785033E-4</v>
      </c>
      <c r="AL4">
        <f>AL3/$A3</f>
        <v>9.3249031205384458E-4</v>
      </c>
      <c r="AM4">
        <f>AM3/$A3</f>
        <v>9.6328778299000612E-4</v>
      </c>
      <c r="AN4">
        <f>AN3/$A3</f>
        <v>1E-3</v>
      </c>
      <c r="AO4">
        <f>AO3/$A3</f>
        <v>1.0356924332041606E-3</v>
      </c>
      <c r="AP4">
        <f>AP3/$A3</f>
        <v>1.0864776667346523E-3</v>
      </c>
      <c r="AQ4">
        <f>AQ3/$A3</f>
        <v>1.1441974301448093E-3</v>
      </c>
      <c r="AR4">
        <f>AR3/$A3</f>
        <v>1.1894758311238017E-3</v>
      </c>
      <c r="AS4">
        <f>AS3/$A3</f>
        <v>1.2290434427901285E-3</v>
      </c>
      <c r="AT4">
        <f>AT3/$A3</f>
        <v>1.2671833571282888E-3</v>
      </c>
      <c r="AU4">
        <f>AU3/$A3</f>
        <v>1.3096063634509484E-3</v>
      </c>
      <c r="AV4">
        <f>AV3/$A3</f>
        <v>1.333673261268611E-3</v>
      </c>
      <c r="AW4">
        <f>AW3/$A3</f>
        <v>1.3767081378747706E-3</v>
      </c>
      <c r="AX4">
        <f>AX3/$A3</f>
        <v>1.4124005710789312E-3</v>
      </c>
      <c r="AY4">
        <f>AY3/$A3</f>
        <v>1.4415663879257597E-3</v>
      </c>
      <c r="AZ4">
        <f>AZ3/$A3</f>
        <v>1.4876606159494187E-3</v>
      </c>
      <c r="BA4">
        <f>BA3/$A3</f>
        <v>1.5523149092392414E-3</v>
      </c>
      <c r="BB4">
        <f>BB3/$A3</f>
        <v>1.6088109320823985E-3</v>
      </c>
      <c r="BC4">
        <f>BC3/$A3</f>
        <v>1.6544972465837244E-3</v>
      </c>
    </row>
    <row r="5" spans="1:58" hidden="1" x14ac:dyDescent="0.25">
      <c r="A5">
        <v>731000</v>
      </c>
      <c r="B5">
        <v>1</v>
      </c>
      <c r="C5">
        <v>1</v>
      </c>
      <c r="D5">
        <v>1</v>
      </c>
      <c r="E5">
        <v>1</v>
      </c>
      <c r="F5">
        <v>3</v>
      </c>
      <c r="G5">
        <v>6</v>
      </c>
      <c r="H5">
        <v>9</v>
      </c>
      <c r="I5">
        <v>12</v>
      </c>
      <c r="J5">
        <v>14</v>
      </c>
      <c r="K5">
        <v>21</v>
      </c>
      <c r="L5">
        <v>22</v>
      </c>
      <c r="M5">
        <v>36</v>
      </c>
      <c r="N5">
        <v>42</v>
      </c>
      <c r="O5">
        <v>59</v>
      </c>
      <c r="P5">
        <v>69</v>
      </c>
      <c r="Q5">
        <v>85</v>
      </c>
      <c r="R5">
        <v>102</v>
      </c>
      <c r="S5">
        <v>114</v>
      </c>
      <c r="T5">
        <v>119</v>
      </c>
      <c r="U5">
        <v>133</v>
      </c>
      <c r="V5">
        <v>143</v>
      </c>
      <c r="W5">
        <v>146</v>
      </c>
      <c r="X5">
        <v>156</v>
      </c>
      <c r="Y5">
        <v>169</v>
      </c>
      <c r="Z5">
        <v>183</v>
      </c>
      <c r="AA5">
        <v>189</v>
      </c>
      <c r="AB5">
        <v>211</v>
      </c>
      <c r="AC5">
        <v>224</v>
      </c>
      <c r="AD5">
        <v>233</v>
      </c>
      <c r="AE5">
        <v>244</v>
      </c>
      <c r="AF5">
        <v>255</v>
      </c>
      <c r="AG5">
        <v>270</v>
      </c>
      <c r="AH5">
        <v>275</v>
      </c>
      <c r="AI5">
        <v>283</v>
      </c>
      <c r="AJ5">
        <v>291</v>
      </c>
      <c r="AK5">
        <v>298</v>
      </c>
      <c r="AL5">
        <v>307</v>
      </c>
      <c r="AM5">
        <v>312</v>
      </c>
      <c r="AN5">
        <v>317</v>
      </c>
      <c r="AO5">
        <v>319</v>
      </c>
      <c r="AP5">
        <v>327</v>
      </c>
      <c r="AQ5">
        <v>333</v>
      </c>
      <c r="AR5">
        <v>335</v>
      </c>
      <c r="AS5">
        <v>337</v>
      </c>
      <c r="AT5">
        <v>337</v>
      </c>
      <c r="AU5">
        <v>339</v>
      </c>
      <c r="AV5">
        <v>343</v>
      </c>
      <c r="AW5">
        <v>349</v>
      </c>
      <c r="AX5">
        <v>353</v>
      </c>
      <c r="AY5">
        <v>353</v>
      </c>
      <c r="AZ5">
        <v>362</v>
      </c>
      <c r="BA5">
        <v>363</v>
      </c>
      <c r="BB5">
        <v>366</v>
      </c>
      <c r="BC5">
        <v>368</v>
      </c>
    </row>
    <row r="6" spans="1:58" hidden="1" x14ac:dyDescent="0.25">
      <c r="A6" t="s">
        <v>48</v>
      </c>
      <c r="B6">
        <f>B5/$A5</f>
        <v>1.3679890560875512E-6</v>
      </c>
      <c r="C6">
        <f>C5/$A5</f>
        <v>1.3679890560875512E-6</v>
      </c>
      <c r="D6">
        <f>D5/$A5</f>
        <v>1.3679890560875512E-6</v>
      </c>
      <c r="E6">
        <f>E5/$A5</f>
        <v>1.3679890560875512E-6</v>
      </c>
      <c r="F6">
        <f>F5/$A5</f>
        <v>4.1039671682626542E-6</v>
      </c>
      <c r="G6">
        <f>G5/$A5</f>
        <v>8.2079343365253085E-6</v>
      </c>
      <c r="H6">
        <f>H5/$A5</f>
        <v>1.2311901504787961E-5</v>
      </c>
      <c r="I6">
        <f>I5/$A5</f>
        <v>1.6415868673050617E-5</v>
      </c>
      <c r="J6">
        <f>J5/$A5</f>
        <v>1.915184678522572E-5</v>
      </c>
      <c r="K6">
        <f>K5/$A5</f>
        <v>2.8727770177838576E-5</v>
      </c>
      <c r="L6">
        <f>L5/$A5</f>
        <v>3.0095759233926128E-5</v>
      </c>
      <c r="M6">
        <f>M5/$A5</f>
        <v>4.9247606019151844E-5</v>
      </c>
      <c r="N6">
        <f>N5/$A5</f>
        <v>5.7455540355677153E-5</v>
      </c>
      <c r="O6">
        <f>O5/$A5</f>
        <v>8.0711354309165523E-5</v>
      </c>
      <c r="P6">
        <f>P5/$A5</f>
        <v>9.4391244870041044E-5</v>
      </c>
      <c r="Q6">
        <f>Q5/$A5</f>
        <v>1.1627906976744187E-4</v>
      </c>
      <c r="R6">
        <f>R5/$A5</f>
        <v>1.3953488372093022E-4</v>
      </c>
      <c r="S6">
        <f>S5/$A5</f>
        <v>1.5595075239398085E-4</v>
      </c>
      <c r="T6">
        <f>T5/$A5</f>
        <v>1.6279069767441859E-4</v>
      </c>
      <c r="U6">
        <f>U5/$A5</f>
        <v>1.8194254445964432E-4</v>
      </c>
      <c r="V6">
        <f>V5/$A5</f>
        <v>1.9562243502051983E-4</v>
      </c>
      <c r="W6">
        <f>W5/$A5</f>
        <v>1.997264021887825E-4</v>
      </c>
      <c r="X6">
        <f>X5/$A5</f>
        <v>2.1340629274965801E-4</v>
      </c>
      <c r="Y6">
        <f>Y5/$A5</f>
        <v>2.3119015047879616E-4</v>
      </c>
      <c r="Z6">
        <f>Z5/$A5</f>
        <v>2.5034199726402191E-4</v>
      </c>
      <c r="AA6">
        <f>AA5/$A5</f>
        <v>2.585499316005472E-4</v>
      </c>
      <c r="AB6">
        <f>AB5/$A5</f>
        <v>2.8864569083447331E-4</v>
      </c>
      <c r="AC6">
        <f>AC5/$A5</f>
        <v>3.0642954856361152E-4</v>
      </c>
      <c r="AD6">
        <f>AD5/$A5</f>
        <v>3.1874145006839948E-4</v>
      </c>
      <c r="AE6">
        <f>AE5/$A5</f>
        <v>3.3378932968536253E-4</v>
      </c>
      <c r="AF6">
        <f>AF5/$A5</f>
        <v>3.4883720930232559E-4</v>
      </c>
      <c r="AG6">
        <f>AG5/$A5</f>
        <v>3.6935704514363883E-4</v>
      </c>
      <c r="AH6">
        <f>AH5/$A5</f>
        <v>3.761969904240766E-4</v>
      </c>
      <c r="AI6">
        <f>AI5/$A5</f>
        <v>3.8714090287277704E-4</v>
      </c>
      <c r="AJ6">
        <f>AJ5/$A5</f>
        <v>3.9808481532147742E-4</v>
      </c>
      <c r="AK6">
        <f>AK5/$A5</f>
        <v>4.0766073871409029E-4</v>
      </c>
      <c r="AL6">
        <f>AL5/$A5</f>
        <v>4.1997264021887825E-4</v>
      </c>
      <c r="AM6">
        <f>AM5/$A5</f>
        <v>4.2681258549931601E-4</v>
      </c>
      <c r="AN6">
        <f>AN5/$A5</f>
        <v>4.3365253077975378E-4</v>
      </c>
      <c r="AO6">
        <f>AO5/$A5</f>
        <v>4.3638850889192888E-4</v>
      </c>
      <c r="AP6">
        <f>AP5/$A5</f>
        <v>4.4733242134062926E-4</v>
      </c>
      <c r="AQ6">
        <f>AQ5/$A5</f>
        <v>4.555403556771546E-4</v>
      </c>
      <c r="AR6">
        <f>AR5/$A5</f>
        <v>4.582763337893297E-4</v>
      </c>
      <c r="AS6">
        <f>AS5/$A5</f>
        <v>4.610123119015048E-4</v>
      </c>
      <c r="AT6">
        <f>AT5/$A5</f>
        <v>4.610123119015048E-4</v>
      </c>
      <c r="AU6">
        <f>AU5/$A5</f>
        <v>4.6374829001367989E-4</v>
      </c>
      <c r="AV6">
        <f>AV5/$A5</f>
        <v>4.6922024623803008E-4</v>
      </c>
      <c r="AW6">
        <f>AW5/$A5</f>
        <v>4.7742818057455543E-4</v>
      </c>
      <c r="AX6">
        <f>AX5/$A5</f>
        <v>4.8290013679890562E-4</v>
      </c>
      <c r="AY6">
        <f>AY5/$A5</f>
        <v>4.8290013679890562E-4</v>
      </c>
      <c r="AZ6">
        <f>AZ5/$A5</f>
        <v>4.9521203830369352E-4</v>
      </c>
      <c r="BA6">
        <f>BA5/$A5</f>
        <v>4.9658002735978115E-4</v>
      </c>
      <c r="BB6">
        <f>BB5/$A5</f>
        <v>5.0068399452804383E-4</v>
      </c>
      <c r="BC6">
        <f>BC5/$A5</f>
        <v>5.0341997264021887E-4</v>
      </c>
    </row>
    <row r="7" spans="1:58" hidden="1" x14ac:dyDescent="0.25">
      <c r="A7">
        <v>7200000</v>
      </c>
      <c r="B7">
        <v>9</v>
      </c>
      <c r="C7">
        <v>9</v>
      </c>
      <c r="D7">
        <v>12</v>
      </c>
      <c r="E7">
        <v>13</v>
      </c>
      <c r="F7">
        <v>18</v>
      </c>
      <c r="G7">
        <v>20</v>
      </c>
      <c r="H7">
        <v>28</v>
      </c>
      <c r="I7">
        <v>47</v>
      </c>
      <c r="J7">
        <v>70</v>
      </c>
      <c r="K7">
        <v>104</v>
      </c>
      <c r="L7">
        <v>153</v>
      </c>
      <c r="M7">
        <v>234</v>
      </c>
      <c r="N7">
        <v>326</v>
      </c>
      <c r="O7">
        <v>402</v>
      </c>
      <c r="P7">
        <v>508</v>
      </c>
      <c r="Q7">
        <v>665</v>
      </c>
      <c r="R7">
        <v>773</v>
      </c>
      <c r="S7">
        <v>929</v>
      </c>
      <c r="T7">
        <v>1169</v>
      </c>
      <c r="U7">
        <v>1298</v>
      </c>
      <c r="V7">
        <v>1413</v>
      </c>
      <c r="W7">
        <v>1600</v>
      </c>
      <c r="X7">
        <v>1769</v>
      </c>
      <c r="Y7">
        <v>2019</v>
      </c>
      <c r="Z7">
        <v>2269</v>
      </c>
      <c r="AA7">
        <v>2465</v>
      </c>
      <c r="AB7">
        <v>2575</v>
      </c>
      <c r="AC7">
        <v>2726</v>
      </c>
      <c r="AD7">
        <v>3018</v>
      </c>
      <c r="AE7">
        <v>3112</v>
      </c>
      <c r="AF7">
        <v>3393</v>
      </c>
      <c r="AG7">
        <v>3539</v>
      </c>
      <c r="AH7">
        <v>3702</v>
      </c>
      <c r="AI7">
        <v>3806</v>
      </c>
      <c r="AJ7">
        <v>3962</v>
      </c>
      <c r="AK7">
        <v>4234</v>
      </c>
      <c r="AL7">
        <v>4507</v>
      </c>
      <c r="AM7">
        <v>4719</v>
      </c>
      <c r="AN7">
        <v>4929</v>
      </c>
      <c r="AO7">
        <v>5064</v>
      </c>
      <c r="AP7">
        <v>5251</v>
      </c>
      <c r="AQ7">
        <v>5459</v>
      </c>
      <c r="AR7">
        <v>5769</v>
      </c>
      <c r="AS7">
        <v>6045</v>
      </c>
      <c r="AT7">
        <v>6280</v>
      </c>
      <c r="AU7">
        <v>6526</v>
      </c>
      <c r="AV7">
        <v>6716</v>
      </c>
      <c r="AW7">
        <v>6948</v>
      </c>
      <c r="AX7">
        <v>7202</v>
      </c>
      <c r="AY7">
        <v>7648</v>
      </c>
      <c r="AZ7">
        <v>7962</v>
      </c>
      <c r="BA7">
        <v>8364</v>
      </c>
      <c r="BB7">
        <v>8640</v>
      </c>
      <c r="BC7">
        <v>8919</v>
      </c>
    </row>
    <row r="8" spans="1:58" hidden="1" x14ac:dyDescent="0.25">
      <c r="A8" t="s">
        <v>6</v>
      </c>
      <c r="B8">
        <f>B7/$A7</f>
        <v>1.2500000000000001E-6</v>
      </c>
      <c r="C8">
        <f>C7/$A7</f>
        <v>1.2500000000000001E-6</v>
      </c>
      <c r="D8">
        <f>D7/$A7</f>
        <v>1.6666666666666667E-6</v>
      </c>
      <c r="E8">
        <f>E7/$A7</f>
        <v>1.8055555555555555E-6</v>
      </c>
      <c r="F8">
        <f>F7/$A7</f>
        <v>2.5000000000000002E-6</v>
      </c>
      <c r="G8">
        <f>G7/$A7</f>
        <v>2.7777777777777779E-6</v>
      </c>
      <c r="H8">
        <f>H7/$A7</f>
        <v>3.8888888888888887E-6</v>
      </c>
      <c r="I8">
        <f>I7/$A7</f>
        <v>6.5277777777777776E-6</v>
      </c>
      <c r="J8">
        <f>J7/$A7</f>
        <v>9.7222222222222227E-6</v>
      </c>
      <c r="K8">
        <f>K7/$A7</f>
        <v>1.4444444444444444E-5</v>
      </c>
      <c r="L8">
        <f>L7/$A7</f>
        <v>2.1250000000000002E-5</v>
      </c>
      <c r="M8">
        <f>M7/$A7</f>
        <v>3.2499999999999997E-5</v>
      </c>
      <c r="N8">
        <f>N7/$A7</f>
        <v>4.5277777777777778E-5</v>
      </c>
      <c r="O8">
        <f>O7/$A7</f>
        <v>5.5833333333333333E-5</v>
      </c>
      <c r="P8">
        <f>P7/$A7</f>
        <v>7.0555555555555557E-5</v>
      </c>
      <c r="Q8">
        <f>Q7/$A7</f>
        <v>9.2361111111111108E-5</v>
      </c>
      <c r="R8">
        <f>R7/$A7</f>
        <v>1.0736111111111111E-4</v>
      </c>
      <c r="S8">
        <f>S7/$A7</f>
        <v>1.2902777777777777E-4</v>
      </c>
      <c r="T8">
        <f>T7/$A7</f>
        <v>1.6236111111111112E-4</v>
      </c>
      <c r="U8">
        <f>U7/$A7</f>
        <v>1.8027777777777777E-4</v>
      </c>
      <c r="V8">
        <f>V7/$A7</f>
        <v>1.9625E-4</v>
      </c>
      <c r="W8">
        <f>W7/$A7</f>
        <v>2.2222222222222223E-4</v>
      </c>
      <c r="X8">
        <f>X7/$A7</f>
        <v>2.4569444444444443E-4</v>
      </c>
      <c r="Y8">
        <f>Y7/$A7</f>
        <v>2.8041666666666666E-4</v>
      </c>
      <c r="Z8">
        <f>Z7/$A7</f>
        <v>3.1513888888888889E-4</v>
      </c>
      <c r="AA8">
        <f>AA7/$A7</f>
        <v>3.423611111111111E-4</v>
      </c>
      <c r="AB8">
        <f>AB7/$A7</f>
        <v>3.5763888888888889E-4</v>
      </c>
      <c r="AC8">
        <f>AC7/$A7</f>
        <v>3.7861111111111109E-4</v>
      </c>
      <c r="AD8">
        <f>AD7/$A7</f>
        <v>4.1916666666666665E-4</v>
      </c>
      <c r="AE8">
        <f>AE7/$A7</f>
        <v>4.3222222222222224E-4</v>
      </c>
      <c r="AF8">
        <f>AF7/$A7</f>
        <v>4.7124999999999999E-4</v>
      </c>
      <c r="AG8">
        <f>AG7/$A7</f>
        <v>4.915277777777778E-4</v>
      </c>
      <c r="AH8">
        <f>AH7/$A7</f>
        <v>5.1416666666666668E-4</v>
      </c>
      <c r="AI8">
        <f>AI7/$A7</f>
        <v>5.286111111111111E-4</v>
      </c>
      <c r="AJ8">
        <f>AJ7/$A7</f>
        <v>5.5027777777777779E-4</v>
      </c>
      <c r="AK8">
        <f>AK7/$A7</f>
        <v>5.8805555555555553E-4</v>
      </c>
      <c r="AL8">
        <f>AL7/$A7</f>
        <v>6.2597222222222221E-4</v>
      </c>
      <c r="AM8">
        <f>AM7/$A7</f>
        <v>6.5541666666666667E-4</v>
      </c>
      <c r="AN8">
        <f>AN7/$A7</f>
        <v>6.8458333333333338E-4</v>
      </c>
      <c r="AO8">
        <f>AO7/$A7</f>
        <v>7.0333333333333337E-4</v>
      </c>
      <c r="AP8">
        <f>AP7/$A7</f>
        <v>7.2930555555555552E-4</v>
      </c>
      <c r="AQ8">
        <f>AQ7/$A7</f>
        <v>7.5819444444444448E-4</v>
      </c>
      <c r="AR8">
        <f>AR7/$A7</f>
        <v>8.0124999999999999E-4</v>
      </c>
      <c r="AS8">
        <f>AS7/$A7</f>
        <v>8.3958333333333335E-4</v>
      </c>
      <c r="AT8">
        <f>AT7/$A7</f>
        <v>8.7222222222222226E-4</v>
      </c>
      <c r="AU8">
        <f>AU7/$A7</f>
        <v>9.0638888888888887E-4</v>
      </c>
      <c r="AV8">
        <f>AV7/$A7</f>
        <v>9.3277777777777782E-4</v>
      </c>
      <c r="AW8">
        <f>AW7/$A7</f>
        <v>9.6500000000000004E-4</v>
      </c>
      <c r="AX8">
        <f>AX7/$A7</f>
        <v>1.0002777777777779E-3</v>
      </c>
      <c r="AY8">
        <f>AY7/$A7</f>
        <v>1.0622222222222222E-3</v>
      </c>
      <c r="AZ8">
        <f>AZ7/$A7</f>
        <v>1.1058333333333332E-3</v>
      </c>
      <c r="BA8">
        <f>BA7/$A7</f>
        <v>1.1616666666666668E-3</v>
      </c>
      <c r="BB8">
        <f>BB7/$A7</f>
        <v>1.1999999999999999E-3</v>
      </c>
      <c r="BC8">
        <f>BC7/$A7</f>
        <v>1.2387500000000001E-3</v>
      </c>
    </row>
    <row r="9" spans="1:58" hidden="1" x14ac:dyDescent="0.25">
      <c r="A9">
        <v>3017000</v>
      </c>
      <c r="B9">
        <v>6</v>
      </c>
      <c r="C9">
        <v>7</v>
      </c>
      <c r="D9">
        <v>9</v>
      </c>
      <c r="E9">
        <v>16</v>
      </c>
      <c r="F9">
        <v>22</v>
      </c>
      <c r="G9">
        <v>22</v>
      </c>
      <c r="H9">
        <v>33</v>
      </c>
      <c r="I9">
        <v>62</v>
      </c>
      <c r="J9">
        <v>100</v>
      </c>
      <c r="K9">
        <v>118</v>
      </c>
      <c r="L9">
        <v>165</v>
      </c>
      <c r="M9">
        <v>201</v>
      </c>
      <c r="N9">
        <v>232</v>
      </c>
      <c r="O9">
        <v>308</v>
      </c>
      <c r="P9">
        <v>351</v>
      </c>
      <c r="Q9">
        <v>386</v>
      </c>
      <c r="R9">
        <v>409</v>
      </c>
      <c r="S9">
        <v>449</v>
      </c>
      <c r="T9">
        <v>508</v>
      </c>
      <c r="U9">
        <v>564</v>
      </c>
      <c r="V9">
        <v>624</v>
      </c>
      <c r="W9">
        <v>683</v>
      </c>
      <c r="X9">
        <v>738</v>
      </c>
      <c r="Y9">
        <v>743</v>
      </c>
      <c r="Z9">
        <v>853</v>
      </c>
      <c r="AA9">
        <v>927</v>
      </c>
      <c r="AB9">
        <v>997</v>
      </c>
      <c r="AC9">
        <v>1077</v>
      </c>
      <c r="AD9">
        <v>1146</v>
      </c>
      <c r="AE9">
        <v>1202</v>
      </c>
      <c r="AF9">
        <v>1228</v>
      </c>
      <c r="AG9">
        <v>1280</v>
      </c>
      <c r="AH9">
        <v>1475</v>
      </c>
      <c r="AI9">
        <v>1498</v>
      </c>
      <c r="AJ9">
        <v>1599</v>
      </c>
      <c r="AK9">
        <v>1620</v>
      </c>
      <c r="AL9">
        <v>1695</v>
      </c>
      <c r="AM9">
        <v>1777</v>
      </c>
      <c r="AN9">
        <v>1781</v>
      </c>
      <c r="AO9">
        <v>1971</v>
      </c>
      <c r="AP9">
        <v>2262</v>
      </c>
      <c r="AQ9">
        <v>2392</v>
      </c>
      <c r="AR9">
        <v>2599</v>
      </c>
      <c r="AS9">
        <v>2810</v>
      </c>
      <c r="AT9">
        <v>2909</v>
      </c>
      <c r="AU9">
        <v>3001</v>
      </c>
      <c r="AV9">
        <v>3069</v>
      </c>
      <c r="AW9">
        <v>3127</v>
      </c>
      <c r="AX9">
        <v>3207</v>
      </c>
      <c r="AY9">
        <v>3281</v>
      </c>
      <c r="AZ9">
        <v>3310</v>
      </c>
      <c r="BA9">
        <v>3372</v>
      </c>
      <c r="BB9">
        <v>3431</v>
      </c>
      <c r="BC9">
        <v>3469</v>
      </c>
    </row>
    <row r="10" spans="1:58" hidden="1" x14ac:dyDescent="0.25">
      <c r="A10" t="s">
        <v>42</v>
      </c>
      <c r="B10">
        <f>B9/$A9</f>
        <v>1.9887305270135898E-6</v>
      </c>
      <c r="C10">
        <f>C9/$A9</f>
        <v>2.3201856148491877E-6</v>
      </c>
      <c r="D10">
        <f>D9/$A9</f>
        <v>2.9830957905203845E-6</v>
      </c>
      <c r="E10">
        <f>E9/$A9</f>
        <v>5.3032814053695722E-6</v>
      </c>
      <c r="F10">
        <f>F9/$A9</f>
        <v>7.2920119323831624E-6</v>
      </c>
      <c r="G10">
        <f>G9/$A9</f>
        <v>7.2920119323831624E-6</v>
      </c>
      <c r="H10">
        <f>H9/$A9</f>
        <v>1.0938017898574744E-5</v>
      </c>
      <c r="I10">
        <f>I9/$A9</f>
        <v>2.0550215445807094E-5</v>
      </c>
      <c r="J10">
        <f>J9/$A9</f>
        <v>3.3145508783559827E-5</v>
      </c>
      <c r="K10">
        <f>K9/$A9</f>
        <v>3.9111700364600596E-5</v>
      </c>
      <c r="L10">
        <f>L9/$A9</f>
        <v>5.4690089492873717E-5</v>
      </c>
      <c r="M10">
        <f>M9/$A9</f>
        <v>6.6622472654955255E-5</v>
      </c>
      <c r="N10">
        <f>N9/$A9</f>
        <v>7.6897580377858802E-5</v>
      </c>
      <c r="O10">
        <f>O9/$A9</f>
        <v>1.0208816705336427E-4</v>
      </c>
      <c r="P10">
        <f>P9/$A9</f>
        <v>1.16340735830295E-4</v>
      </c>
      <c r="Q10">
        <f>Q9/$A9</f>
        <v>1.2794166390454092E-4</v>
      </c>
      <c r="R10">
        <f>R9/$A9</f>
        <v>1.355651309247597E-4</v>
      </c>
      <c r="S10">
        <f>S9/$A9</f>
        <v>1.4882333443818363E-4</v>
      </c>
      <c r="T10">
        <f>T9/$A9</f>
        <v>1.6837918462048393E-4</v>
      </c>
      <c r="U10">
        <f>U9/$A9</f>
        <v>1.8694066953927742E-4</v>
      </c>
      <c r="V10">
        <f>V9/$A9</f>
        <v>2.0682797480941332E-4</v>
      </c>
      <c r="W10">
        <f>W9/$A9</f>
        <v>2.2638382499171362E-4</v>
      </c>
      <c r="X10">
        <f>X9/$A9</f>
        <v>2.4461385482267155E-4</v>
      </c>
      <c r="Y10">
        <f>Y9/$A9</f>
        <v>2.4627113026184954E-4</v>
      </c>
      <c r="Z10">
        <f>Z9/$A9</f>
        <v>2.8273118992376534E-4</v>
      </c>
      <c r="AA10">
        <f>AA9/$A9</f>
        <v>3.0725886642359962E-4</v>
      </c>
      <c r="AB10">
        <f>AB9/$A9</f>
        <v>3.3046072257209149E-4</v>
      </c>
      <c r="AC10">
        <f>AC9/$A9</f>
        <v>3.5697712959893935E-4</v>
      </c>
      <c r="AD10">
        <f>AD9/$A9</f>
        <v>3.7984753065959564E-4</v>
      </c>
      <c r="AE10">
        <f>AE9/$A9</f>
        <v>3.9840901557838912E-4</v>
      </c>
      <c r="AF10">
        <f>AF9/$A9</f>
        <v>4.0702684786211467E-4</v>
      </c>
      <c r="AG10">
        <f>AG9/$A9</f>
        <v>4.2426251242956581E-4</v>
      </c>
      <c r="AH10">
        <f>AH9/$A9</f>
        <v>4.8889625455750751E-4</v>
      </c>
      <c r="AI10">
        <f>AI9/$A9</f>
        <v>4.9651972157772623E-4</v>
      </c>
      <c r="AJ10">
        <f>AJ9/$A9</f>
        <v>5.2999668544912164E-4</v>
      </c>
      <c r="AK10">
        <f>AK9/$A9</f>
        <v>5.3695724229366919E-4</v>
      </c>
      <c r="AL10">
        <f>AL9/$A9</f>
        <v>5.6181637388133911E-4</v>
      </c>
      <c r="AM10">
        <f>AM9/$A9</f>
        <v>5.8899569108385814E-4</v>
      </c>
      <c r="AN10">
        <f>AN9/$A9</f>
        <v>5.9032151143520049E-4</v>
      </c>
      <c r="AO10">
        <f>AO9/$A9</f>
        <v>6.5329797812396415E-4</v>
      </c>
      <c r="AP10">
        <f>AP9/$A9</f>
        <v>7.4975140868412333E-4</v>
      </c>
      <c r="AQ10">
        <f>AQ9/$A9</f>
        <v>7.9284057010275109E-4</v>
      </c>
      <c r="AR10">
        <f>AR9/$A9</f>
        <v>8.6145177328471995E-4</v>
      </c>
      <c r="AS10">
        <f>AS9/$A9</f>
        <v>9.3138879681803116E-4</v>
      </c>
      <c r="AT10">
        <f>AT9/$A9</f>
        <v>9.6420285051375539E-4</v>
      </c>
      <c r="AU10">
        <f>AU9/$A9</f>
        <v>9.9469671859463041E-4</v>
      </c>
      <c r="AV10">
        <f>AV9/$A9</f>
        <v>1.0172356645674512E-3</v>
      </c>
      <c r="AW10">
        <f>AW9/$A9</f>
        <v>1.0364600596619157E-3</v>
      </c>
      <c r="AX10">
        <f>AX9/$A9</f>
        <v>1.0629764666887636E-3</v>
      </c>
      <c r="AY10">
        <f>AY9/$A9</f>
        <v>1.0875041431885979E-3</v>
      </c>
      <c r="AZ10">
        <f>AZ9/$A9</f>
        <v>1.0971163407358304E-3</v>
      </c>
      <c r="BA10">
        <f>BA9/$A9</f>
        <v>1.1176665561816374E-3</v>
      </c>
      <c r="BB10">
        <f>BB9/$A9</f>
        <v>1.1372224063639377E-3</v>
      </c>
      <c r="BC10">
        <f>BC9/$A9</f>
        <v>1.1498176997016905E-3</v>
      </c>
    </row>
    <row r="11" spans="1:58" hidden="1" x14ac:dyDescent="0.25">
      <c r="A11">
        <v>39500000</v>
      </c>
      <c r="B11">
        <v>252</v>
      </c>
      <c r="C11">
        <v>320</v>
      </c>
      <c r="D11">
        <v>381</v>
      </c>
      <c r="E11">
        <v>478</v>
      </c>
      <c r="F11">
        <v>588</v>
      </c>
      <c r="G11">
        <v>732</v>
      </c>
      <c r="H11">
        <v>893</v>
      </c>
      <c r="I11">
        <v>1067</v>
      </c>
      <c r="J11">
        <v>1283</v>
      </c>
      <c r="K11">
        <v>1544</v>
      </c>
      <c r="L11">
        <v>1851</v>
      </c>
      <c r="M11">
        <v>2240</v>
      </c>
      <c r="N11">
        <v>2644</v>
      </c>
      <c r="O11">
        <v>3183</v>
      </c>
      <c r="P11">
        <v>4060</v>
      </c>
      <c r="Q11">
        <v>4914</v>
      </c>
      <c r="R11">
        <v>5565</v>
      </c>
      <c r="S11">
        <v>6266</v>
      </c>
      <c r="T11">
        <v>7421</v>
      </c>
      <c r="U11">
        <v>8582</v>
      </c>
      <c r="V11">
        <v>9816</v>
      </c>
      <c r="W11">
        <v>11190</v>
      </c>
      <c r="X11">
        <v>12569</v>
      </c>
      <c r="Y11">
        <v>13796</v>
      </c>
      <c r="Z11">
        <v>15076</v>
      </c>
      <c r="AA11">
        <v>16284</v>
      </c>
      <c r="AB11">
        <v>17540</v>
      </c>
      <c r="AC11">
        <v>19043</v>
      </c>
      <c r="AD11">
        <v>20191</v>
      </c>
      <c r="AE11">
        <v>21366</v>
      </c>
      <c r="AF11">
        <v>22421</v>
      </c>
      <c r="AG11">
        <v>23323</v>
      </c>
      <c r="AH11">
        <v>24334</v>
      </c>
      <c r="AI11">
        <v>25758</v>
      </c>
      <c r="AJ11">
        <v>27107</v>
      </c>
      <c r="AK11">
        <v>28142</v>
      </c>
      <c r="AL11">
        <v>29398</v>
      </c>
      <c r="AM11">
        <v>30829</v>
      </c>
      <c r="AN11">
        <v>31544</v>
      </c>
      <c r="AO11">
        <v>33862</v>
      </c>
      <c r="AP11">
        <v>35844</v>
      </c>
      <c r="AQ11">
        <v>37573</v>
      </c>
      <c r="AR11">
        <v>39534</v>
      </c>
      <c r="AS11">
        <v>41368</v>
      </c>
      <c r="AT11">
        <v>42590</v>
      </c>
      <c r="AU11">
        <v>43691</v>
      </c>
      <c r="AV11">
        <v>45208</v>
      </c>
      <c r="AW11">
        <v>46570</v>
      </c>
      <c r="AX11">
        <v>48904</v>
      </c>
      <c r="AY11">
        <v>50470</v>
      </c>
      <c r="AZ11">
        <v>52318</v>
      </c>
      <c r="BA11">
        <v>53753</v>
      </c>
      <c r="BB11">
        <v>55072</v>
      </c>
      <c r="BC11">
        <v>56333</v>
      </c>
    </row>
    <row r="12" spans="1:58" hidden="1" x14ac:dyDescent="0.25">
      <c r="A12" t="s">
        <v>5</v>
      </c>
      <c r="B12">
        <f>B11/$A11</f>
        <v>6.3797468354430379E-6</v>
      </c>
      <c r="C12">
        <f>C11/$A11</f>
        <v>8.1012658227848105E-6</v>
      </c>
      <c r="D12">
        <f>D11/$A11</f>
        <v>9.6455696202531654E-6</v>
      </c>
      <c r="E12">
        <f>E11/$A11</f>
        <v>1.2101265822784809E-5</v>
      </c>
      <c r="F12">
        <f>F11/$A11</f>
        <v>1.4886075949367088E-5</v>
      </c>
      <c r="G12">
        <f>G11/$A11</f>
        <v>1.8531645569620252E-5</v>
      </c>
      <c r="H12">
        <f>H11/$A11</f>
        <v>2.2607594936708861E-5</v>
      </c>
      <c r="I12">
        <f>I11/$A11</f>
        <v>2.70126582278481E-5</v>
      </c>
      <c r="J12">
        <f>J11/$A11</f>
        <v>3.2481012658227849E-5</v>
      </c>
      <c r="K12">
        <f>K11/$A11</f>
        <v>3.9088607594936707E-5</v>
      </c>
      <c r="L12">
        <f>L11/$A11</f>
        <v>4.6860759493670885E-5</v>
      </c>
      <c r="M12">
        <f>M11/$A11</f>
        <v>5.670886075949367E-5</v>
      </c>
      <c r="N12">
        <f>N11/$A11</f>
        <v>6.693670886075949E-5</v>
      </c>
      <c r="O12">
        <f>O11/$A11</f>
        <v>8.0582278481012659E-5</v>
      </c>
      <c r="P12">
        <f>P11/$A11</f>
        <v>1.0278481012658228E-4</v>
      </c>
      <c r="Q12">
        <f>Q11/$A11</f>
        <v>1.2440506329113924E-4</v>
      </c>
      <c r="R12">
        <f>R11/$A11</f>
        <v>1.4088607594936708E-4</v>
      </c>
      <c r="S12">
        <f>S11/$A11</f>
        <v>1.5863291139240506E-4</v>
      </c>
      <c r="T12">
        <f>T11/$A11</f>
        <v>1.8787341772151899E-4</v>
      </c>
      <c r="U12">
        <f>U11/$A11</f>
        <v>2.1726582278481013E-4</v>
      </c>
      <c r="V12">
        <f>V11/$A11</f>
        <v>2.4850632911392406E-4</v>
      </c>
      <c r="W12">
        <f>W11/$A11</f>
        <v>2.8329113924050635E-4</v>
      </c>
      <c r="X12">
        <f>X11/$A11</f>
        <v>3.182025316455696E-4</v>
      </c>
      <c r="Y12">
        <f>Y11/$A11</f>
        <v>3.4926582278481014E-4</v>
      </c>
      <c r="Z12">
        <f>Z11/$A11</f>
        <v>3.8167088607594934E-4</v>
      </c>
      <c r="AA12">
        <f>AA11/$A11</f>
        <v>4.1225316455696204E-4</v>
      </c>
      <c r="AB12">
        <f>AB11/$A11</f>
        <v>4.4405063291139238E-4</v>
      </c>
      <c r="AC12">
        <f>AC11/$A11</f>
        <v>4.8210126582278482E-4</v>
      </c>
      <c r="AD12">
        <f>AD11/$A11</f>
        <v>5.1116455696202537E-4</v>
      </c>
      <c r="AE12">
        <f>AE11/$A11</f>
        <v>5.4091139240506334E-4</v>
      </c>
      <c r="AF12">
        <f>AF11/$A11</f>
        <v>5.6762025316455693E-4</v>
      </c>
      <c r="AG12">
        <f>AG11/$A11</f>
        <v>5.9045569620253164E-4</v>
      </c>
      <c r="AH12">
        <f>AH11/$A11</f>
        <v>6.1605063291139239E-4</v>
      </c>
      <c r="AI12">
        <f>AI11/$A11</f>
        <v>6.5210126582278477E-4</v>
      </c>
      <c r="AJ12">
        <f>AJ11/$A11</f>
        <v>6.8625316455696197E-4</v>
      </c>
      <c r="AK12">
        <f>AK11/$A11</f>
        <v>7.1245569620253168E-4</v>
      </c>
      <c r="AL12">
        <f>AL11/$A11</f>
        <v>7.4425316455696197E-4</v>
      </c>
      <c r="AM12">
        <f>AM11/$A11</f>
        <v>7.8048101265822784E-4</v>
      </c>
      <c r="AN12">
        <f>AN11/$A11</f>
        <v>7.9858227848101271E-4</v>
      </c>
      <c r="AO12">
        <f>AO11/$A11</f>
        <v>8.5726582278481008E-4</v>
      </c>
      <c r="AP12">
        <f>AP11/$A11</f>
        <v>9.0744303797468358E-4</v>
      </c>
      <c r="AQ12">
        <f>AQ11/$A11</f>
        <v>9.5121518987341771E-4</v>
      </c>
      <c r="AR12">
        <f>AR11/$A11</f>
        <v>1.000860759493671E-3</v>
      </c>
      <c r="AS12">
        <f>AS11/$A11</f>
        <v>1.0472911392405064E-3</v>
      </c>
      <c r="AT12">
        <f>AT11/$A11</f>
        <v>1.0782278481012658E-3</v>
      </c>
      <c r="AU12">
        <f>AU11/$A11</f>
        <v>1.1061012658227848E-3</v>
      </c>
      <c r="AV12">
        <f>AV11/$A11</f>
        <v>1.144506329113924E-3</v>
      </c>
      <c r="AW12">
        <f>AW11/$A11</f>
        <v>1.1789873417721519E-3</v>
      </c>
      <c r="AX12">
        <f>AX11/$A11</f>
        <v>1.2380759493670886E-3</v>
      </c>
      <c r="AY12">
        <f>AY11/$A11</f>
        <v>1.2777215189873417E-3</v>
      </c>
      <c r="AZ12">
        <f>AZ11/$A11</f>
        <v>1.3245063291139241E-3</v>
      </c>
      <c r="BA12">
        <f>BA11/$A11</f>
        <v>1.3608354430379747E-3</v>
      </c>
      <c r="BB12">
        <f>BB11/$A11</f>
        <v>1.3942278481012659E-3</v>
      </c>
      <c r="BC12">
        <f>BC11/$A11</f>
        <v>1.4261518987341772E-3</v>
      </c>
    </row>
    <row r="13" spans="1:58" hidden="1" x14ac:dyDescent="0.25">
      <c r="A13">
        <v>5758000</v>
      </c>
      <c r="B13">
        <v>49</v>
      </c>
      <c r="C13">
        <v>78</v>
      </c>
      <c r="D13">
        <v>103</v>
      </c>
      <c r="E13">
        <v>136</v>
      </c>
      <c r="F13">
        <v>161</v>
      </c>
      <c r="G13">
        <v>183</v>
      </c>
      <c r="H13">
        <v>216</v>
      </c>
      <c r="I13">
        <v>278</v>
      </c>
      <c r="J13">
        <v>364</v>
      </c>
      <c r="K13">
        <v>475</v>
      </c>
      <c r="L13">
        <v>591</v>
      </c>
      <c r="M13">
        <v>721</v>
      </c>
      <c r="N13">
        <v>912</v>
      </c>
      <c r="O13">
        <v>1086</v>
      </c>
      <c r="P13">
        <v>1432</v>
      </c>
      <c r="Q13">
        <v>1735</v>
      </c>
      <c r="R13">
        <v>2061</v>
      </c>
      <c r="S13">
        <v>2315</v>
      </c>
      <c r="T13">
        <v>2628</v>
      </c>
      <c r="U13">
        <v>2990</v>
      </c>
      <c r="V13">
        <v>3346</v>
      </c>
      <c r="W13">
        <v>3728</v>
      </c>
      <c r="X13">
        <v>4182</v>
      </c>
      <c r="Y13">
        <v>4574</v>
      </c>
      <c r="Z13">
        <v>4950</v>
      </c>
      <c r="AA13">
        <v>5172</v>
      </c>
      <c r="AB13">
        <v>5429</v>
      </c>
      <c r="AC13">
        <v>5655</v>
      </c>
      <c r="AD13">
        <v>6202</v>
      </c>
      <c r="AE13">
        <v>6510</v>
      </c>
      <c r="AF13">
        <v>6893</v>
      </c>
      <c r="AG13">
        <v>7303</v>
      </c>
      <c r="AH13">
        <v>7691</v>
      </c>
      <c r="AI13">
        <v>7941</v>
      </c>
      <c r="AJ13">
        <v>8280</v>
      </c>
      <c r="AK13">
        <v>8675</v>
      </c>
      <c r="AL13">
        <v>9047</v>
      </c>
      <c r="AM13">
        <v>9433</v>
      </c>
      <c r="AN13">
        <v>9730</v>
      </c>
      <c r="AO13">
        <v>10106</v>
      </c>
      <c r="AP13">
        <v>10447</v>
      </c>
      <c r="AQ13">
        <v>10878</v>
      </c>
      <c r="AR13">
        <v>11262</v>
      </c>
      <c r="AS13">
        <v>12255</v>
      </c>
      <c r="AT13">
        <v>12968</v>
      </c>
      <c r="AU13">
        <v>13441</v>
      </c>
      <c r="AV13">
        <v>13804</v>
      </c>
      <c r="AW13">
        <v>14239</v>
      </c>
      <c r="AX13">
        <v>14680</v>
      </c>
      <c r="AY13">
        <v>15207</v>
      </c>
      <c r="AZ13">
        <v>15661</v>
      </c>
      <c r="BA13">
        <v>16118</v>
      </c>
      <c r="BB13">
        <v>16527</v>
      </c>
      <c r="BC13">
        <v>16799</v>
      </c>
    </row>
    <row r="14" spans="1:58" hidden="1" x14ac:dyDescent="0.25">
      <c r="A14" t="s">
        <v>20</v>
      </c>
      <c r="B14">
        <f>B13/$A13</f>
        <v>8.5098992705800623E-6</v>
      </c>
      <c r="C14">
        <f>C13/$A13</f>
        <v>1.3546370267453978E-5</v>
      </c>
      <c r="D14">
        <f>D13/$A13</f>
        <v>1.788815560958666E-5</v>
      </c>
      <c r="E14">
        <f>E13/$A13</f>
        <v>2.3619312261201805E-5</v>
      </c>
      <c r="F14">
        <f>F13/$A13</f>
        <v>2.7961097603334491E-5</v>
      </c>
      <c r="G14">
        <f>G13/$A13</f>
        <v>3.1781868704411255E-5</v>
      </c>
      <c r="H14">
        <f>H13/$A13</f>
        <v>3.7513025356026399E-5</v>
      </c>
      <c r="I14">
        <f>I13/$A13</f>
        <v>4.8280653004515456E-5</v>
      </c>
      <c r="J14">
        <f>J13/$A13</f>
        <v>6.3216394581451889E-5</v>
      </c>
      <c r="K14">
        <f>K13/$A13</f>
        <v>8.2493921500521015E-5</v>
      </c>
      <c r="L14">
        <f>L13/$A13</f>
        <v>1.0263980548801668E-4</v>
      </c>
      <c r="M14">
        <f>M13/$A13</f>
        <v>1.2521708926710662E-4</v>
      </c>
      <c r="N14">
        <f>N13/$A13</f>
        <v>1.5838832928100034E-4</v>
      </c>
      <c r="O14">
        <f>O13/$A13</f>
        <v>1.8860715526224382E-4</v>
      </c>
      <c r="P14">
        <f>P13/$A13</f>
        <v>2.4869746439736017E-4</v>
      </c>
      <c r="Q14">
        <f>Q13/$A13</f>
        <v>3.0131990274400832E-4</v>
      </c>
      <c r="R14">
        <f>R13/$A13</f>
        <v>3.5793678360541856E-4</v>
      </c>
      <c r="S14">
        <f>S13/$A13</f>
        <v>4.0204932268148665E-4</v>
      </c>
      <c r="T14">
        <f>T13/$A13</f>
        <v>4.5640847516498787E-4</v>
      </c>
      <c r="U14">
        <f>U13/$A13</f>
        <v>5.192775269190691E-4</v>
      </c>
      <c r="V14">
        <f>V13/$A13</f>
        <v>5.811045501910386E-4</v>
      </c>
      <c r="W14">
        <f>W13/$A13</f>
        <v>6.4744703021882603E-4</v>
      </c>
      <c r="X14">
        <f>X13/$A13</f>
        <v>7.2629385203195555E-4</v>
      </c>
      <c r="Y14">
        <f>Y13/$A13</f>
        <v>7.9437304619659605E-4</v>
      </c>
      <c r="Z14">
        <f>Z13/$A13</f>
        <v>8.5967349774227159E-4</v>
      </c>
      <c r="AA14">
        <f>AA13/$A13</f>
        <v>8.9822855158040987E-4</v>
      </c>
      <c r="AB14">
        <f>AB13/$A13</f>
        <v>9.4286210489753384E-4</v>
      </c>
      <c r="AC14">
        <f>AC13/$A13</f>
        <v>9.8211184439041341E-4</v>
      </c>
      <c r="AD14">
        <f>AD13/$A13</f>
        <v>1.0771101076762766E-3</v>
      </c>
      <c r="AE14">
        <f>AE13/$A13</f>
        <v>1.1306009030913511E-3</v>
      </c>
      <c r="AF14">
        <f>AF13/$A13</f>
        <v>1.1971170545328239E-3</v>
      </c>
      <c r="AG14">
        <f>AG13/$A13</f>
        <v>1.2683223341438E-3</v>
      </c>
      <c r="AH14">
        <f>AH13/$A13</f>
        <v>1.3357068426536993E-3</v>
      </c>
      <c r="AI14">
        <f>AI13/$A13</f>
        <v>1.379124696075026E-3</v>
      </c>
      <c r="AJ14">
        <f>AJ13/$A13</f>
        <v>1.4379993053143453E-3</v>
      </c>
      <c r="AK14">
        <f>AK13/$A13</f>
        <v>1.5065995137200417E-3</v>
      </c>
      <c r="AL14">
        <f>AL13/$A13</f>
        <v>1.5712052796109761E-3</v>
      </c>
      <c r="AM14">
        <f>AM13/$A13</f>
        <v>1.6382424452935046E-3</v>
      </c>
      <c r="AN14">
        <f>AN13/$A13</f>
        <v>1.6898228551580411E-3</v>
      </c>
      <c r="AO14">
        <f>AO13/$A13</f>
        <v>1.7551233067037166E-3</v>
      </c>
      <c r="AP14">
        <f>AP13/$A13</f>
        <v>1.8143452587704063E-3</v>
      </c>
      <c r="AQ14">
        <f>AQ13/$A13</f>
        <v>1.8891976380687738E-3</v>
      </c>
      <c r="AR14">
        <f>AR13/$A13</f>
        <v>1.9558874609239317E-3</v>
      </c>
      <c r="AS14">
        <f>AS13/$A13</f>
        <v>2.1283431747134421E-3</v>
      </c>
      <c r="AT14">
        <f>AT13/$A13</f>
        <v>2.2521708926710664E-3</v>
      </c>
      <c r="AU14">
        <f>AU13/$A13</f>
        <v>2.3343174713442169E-3</v>
      </c>
      <c r="AV14">
        <f>AV13/$A13</f>
        <v>2.3973601945119832E-3</v>
      </c>
      <c r="AW14">
        <f>AW13/$A13</f>
        <v>2.4729072594650921E-3</v>
      </c>
      <c r="AX14">
        <f>AX13/$A13</f>
        <v>2.5494963529003128E-3</v>
      </c>
      <c r="AY14">
        <f>AY13/$A13</f>
        <v>2.6410211879124698E-3</v>
      </c>
      <c r="AZ14">
        <f>AZ13/$A13</f>
        <v>2.7198680097255991E-3</v>
      </c>
      <c r="BA14">
        <f>BA13/$A13</f>
        <v>2.7992358457797845E-3</v>
      </c>
      <c r="BB14">
        <f>BB13/$A13</f>
        <v>2.8702674539770752E-3</v>
      </c>
      <c r="BC14">
        <f>BC13/$A13</f>
        <v>2.9175060784994789E-3</v>
      </c>
    </row>
    <row r="15" spans="1:58" hidden="1" x14ac:dyDescent="0.25">
      <c r="A15">
        <v>3565000</v>
      </c>
      <c r="B15">
        <v>6</v>
      </c>
      <c r="C15">
        <v>11</v>
      </c>
      <c r="D15">
        <v>20</v>
      </c>
      <c r="E15">
        <v>26</v>
      </c>
      <c r="F15">
        <v>41</v>
      </c>
      <c r="G15">
        <v>68</v>
      </c>
      <c r="H15">
        <v>96</v>
      </c>
      <c r="I15">
        <v>159</v>
      </c>
      <c r="J15">
        <v>194</v>
      </c>
      <c r="K15">
        <v>223</v>
      </c>
      <c r="L15">
        <v>327</v>
      </c>
      <c r="M15">
        <v>415</v>
      </c>
      <c r="N15">
        <v>618</v>
      </c>
      <c r="O15">
        <v>875</v>
      </c>
      <c r="P15">
        <v>1012</v>
      </c>
      <c r="Q15">
        <v>1291</v>
      </c>
      <c r="R15">
        <v>1524</v>
      </c>
      <c r="S15">
        <v>1993</v>
      </c>
      <c r="T15">
        <v>2571</v>
      </c>
      <c r="U15">
        <v>3128</v>
      </c>
      <c r="V15">
        <v>3557</v>
      </c>
      <c r="W15">
        <v>3824</v>
      </c>
      <c r="X15">
        <v>4915</v>
      </c>
      <c r="Y15">
        <v>5276</v>
      </c>
      <c r="Z15">
        <v>5675</v>
      </c>
      <c r="AA15">
        <v>6906</v>
      </c>
      <c r="AB15">
        <v>7781</v>
      </c>
      <c r="AC15">
        <v>8781</v>
      </c>
      <c r="AD15">
        <v>9784</v>
      </c>
      <c r="AE15">
        <v>10538</v>
      </c>
      <c r="AF15">
        <v>11510</v>
      </c>
      <c r="AG15">
        <v>12035</v>
      </c>
      <c r="AH15">
        <v>13381</v>
      </c>
      <c r="AI15">
        <v>13989</v>
      </c>
      <c r="AJ15">
        <v>14755</v>
      </c>
      <c r="AK15">
        <v>15884</v>
      </c>
      <c r="AL15">
        <v>16809</v>
      </c>
      <c r="AM15">
        <v>17550</v>
      </c>
      <c r="AN15">
        <v>17962</v>
      </c>
      <c r="AO15">
        <v>19815</v>
      </c>
      <c r="AP15">
        <v>20360</v>
      </c>
      <c r="AQ15">
        <v>22469</v>
      </c>
      <c r="AR15">
        <v>23100</v>
      </c>
      <c r="AS15">
        <v>23921</v>
      </c>
      <c r="AT15">
        <v>24582</v>
      </c>
      <c r="AU15">
        <v>25269</v>
      </c>
      <c r="AV15">
        <v>25997</v>
      </c>
      <c r="AW15">
        <v>26312</v>
      </c>
      <c r="AX15">
        <v>26767</v>
      </c>
      <c r="AY15">
        <v>27700</v>
      </c>
      <c r="AZ15">
        <v>28764</v>
      </c>
      <c r="BA15">
        <v>29287</v>
      </c>
      <c r="BB15">
        <v>29287</v>
      </c>
      <c r="BC15">
        <v>29973</v>
      </c>
    </row>
    <row r="16" spans="1:58" hidden="1" x14ac:dyDescent="0.25">
      <c r="A16" t="s">
        <v>36</v>
      </c>
      <c r="B16">
        <f>B15/$A15</f>
        <v>1.6830294530154277E-6</v>
      </c>
      <c r="C16">
        <f>C15/$A15</f>
        <v>3.085553997194951E-6</v>
      </c>
      <c r="D16">
        <f>D15/$A15</f>
        <v>5.6100981767180925E-6</v>
      </c>
      <c r="E16">
        <f>E15/$A15</f>
        <v>7.2931276297335202E-6</v>
      </c>
      <c r="F16">
        <f>F15/$A15</f>
        <v>1.1500701262272089E-5</v>
      </c>
      <c r="G16">
        <f>G15/$A15</f>
        <v>1.9074333800841515E-5</v>
      </c>
      <c r="H16">
        <f>H15/$A15</f>
        <v>2.6928471248246843E-5</v>
      </c>
      <c r="I16">
        <f>I15/$A15</f>
        <v>4.4600280504908838E-5</v>
      </c>
      <c r="J16">
        <f>J15/$A15</f>
        <v>5.4417952314165498E-5</v>
      </c>
      <c r="K16">
        <f>K15/$A15</f>
        <v>6.2552594670406728E-5</v>
      </c>
      <c r="L16">
        <f>L15/$A15</f>
        <v>9.1725105189340819E-5</v>
      </c>
      <c r="M16">
        <f>M15/$A15</f>
        <v>1.1640953716690041E-4</v>
      </c>
      <c r="N16">
        <f>N15/$A15</f>
        <v>1.7335203366058906E-4</v>
      </c>
      <c r="O16">
        <f>O15/$A15</f>
        <v>2.4544179523141658E-4</v>
      </c>
      <c r="P16">
        <f>P15/$A15</f>
        <v>2.838709677419355E-4</v>
      </c>
      <c r="Q16">
        <f>Q15/$A15</f>
        <v>3.6213183730715289E-4</v>
      </c>
      <c r="R16">
        <f>R15/$A15</f>
        <v>4.2748948106591863E-4</v>
      </c>
      <c r="S16">
        <f>S15/$A15</f>
        <v>5.5904628330995796E-4</v>
      </c>
      <c r="T16">
        <f>T15/$A15</f>
        <v>7.2117812061711075E-4</v>
      </c>
      <c r="U16">
        <f>U15/$A15</f>
        <v>8.7741935483870968E-4</v>
      </c>
      <c r="V16">
        <f>V15/$A15</f>
        <v>9.9775596072931285E-4</v>
      </c>
      <c r="W16">
        <f>W15/$A15</f>
        <v>1.0726507713884994E-3</v>
      </c>
      <c r="X16">
        <f>X15/$A15</f>
        <v>1.3786816269284712E-3</v>
      </c>
      <c r="Y16">
        <f>Y15/$A15</f>
        <v>1.4799438990182327E-3</v>
      </c>
      <c r="Z16">
        <f>Z15/$A15</f>
        <v>1.5918653576437588E-3</v>
      </c>
      <c r="AA16">
        <f>AA15/$A15</f>
        <v>1.9371669004207574E-3</v>
      </c>
      <c r="AB16">
        <f>AB15/$A15</f>
        <v>2.1826086956521738E-3</v>
      </c>
      <c r="AC16">
        <f>AC15/$A15</f>
        <v>2.4631136044880784E-3</v>
      </c>
      <c r="AD16">
        <f>AD15/$A15</f>
        <v>2.744460028050491E-3</v>
      </c>
      <c r="AE16">
        <f>AE15/$A15</f>
        <v>2.9559607293127631E-3</v>
      </c>
      <c r="AF16">
        <f>AF15/$A15</f>
        <v>3.2286115007012623E-3</v>
      </c>
      <c r="AG16">
        <f>AG15/$A15</f>
        <v>3.375876577840112E-3</v>
      </c>
      <c r="AH16">
        <f>AH15/$A15</f>
        <v>3.7534361851332397E-3</v>
      </c>
      <c r="AI16">
        <f>AI15/$A15</f>
        <v>3.92398316970547E-3</v>
      </c>
      <c r="AJ16">
        <f>AJ15/$A15</f>
        <v>4.1388499298737726E-3</v>
      </c>
      <c r="AK16">
        <f>AK15/$A15</f>
        <v>4.4555399719495093E-3</v>
      </c>
      <c r="AL16">
        <f>AL15/$A15</f>
        <v>4.7150070126227208E-3</v>
      </c>
      <c r="AM16">
        <f>AM15/$A15</f>
        <v>4.9228611500701262E-3</v>
      </c>
      <c r="AN16">
        <f>AN15/$A15</f>
        <v>5.0384291725105185E-3</v>
      </c>
      <c r="AO16">
        <f>AO15/$A15</f>
        <v>5.5582047685834501E-3</v>
      </c>
      <c r="AP16">
        <f>AP15/$A15</f>
        <v>5.711079943899018E-3</v>
      </c>
      <c r="AQ16">
        <f>AQ15/$A15</f>
        <v>6.3026647966339415E-3</v>
      </c>
      <c r="AR16">
        <f>AR15/$A15</f>
        <v>6.4796633941093971E-3</v>
      </c>
      <c r="AS16">
        <f>AS15/$A15</f>
        <v>6.709957924263675E-3</v>
      </c>
      <c r="AT16">
        <f>AT15/$A15</f>
        <v>6.8953716690042079E-3</v>
      </c>
      <c r="AU16">
        <f>AU15/$A15</f>
        <v>7.0880785413744742E-3</v>
      </c>
      <c r="AV16">
        <f>AV15/$A15</f>
        <v>7.2922861150070128E-3</v>
      </c>
      <c r="AW16">
        <f>AW15/$A15</f>
        <v>7.3806451612903222E-3</v>
      </c>
      <c r="AX16">
        <f>AX15/$A15</f>
        <v>7.5082748948106593E-3</v>
      </c>
      <c r="AY16">
        <f>AY15/$A15</f>
        <v>7.7699859747545584E-3</v>
      </c>
      <c r="AZ16">
        <f>AZ15/$A15</f>
        <v>8.0684431977559607E-3</v>
      </c>
      <c r="BA16">
        <f>BA15/$A15</f>
        <v>8.2151472650771381E-3</v>
      </c>
      <c r="BB16">
        <f>BB15/$A15</f>
        <v>8.2151472650771381E-3</v>
      </c>
      <c r="BC16">
        <f>BC15/$A15</f>
        <v>8.4075736325385699E-3</v>
      </c>
    </row>
    <row r="17" spans="1:55" hidden="1" x14ac:dyDescent="0.25">
      <c r="A17">
        <v>973000</v>
      </c>
      <c r="B17">
        <v>4</v>
      </c>
      <c r="C17">
        <v>4</v>
      </c>
      <c r="D17">
        <v>4</v>
      </c>
      <c r="E17">
        <v>7</v>
      </c>
      <c r="F17">
        <v>8</v>
      </c>
      <c r="G17">
        <v>16</v>
      </c>
      <c r="H17">
        <v>26</v>
      </c>
      <c r="I17">
        <v>30</v>
      </c>
      <c r="J17">
        <v>39</v>
      </c>
      <c r="K17">
        <v>45</v>
      </c>
      <c r="L17">
        <v>56</v>
      </c>
      <c r="M17">
        <v>87</v>
      </c>
      <c r="N17">
        <v>104</v>
      </c>
      <c r="O17">
        <v>119</v>
      </c>
      <c r="P17">
        <v>143</v>
      </c>
      <c r="Q17">
        <v>165</v>
      </c>
      <c r="R17">
        <v>214</v>
      </c>
      <c r="S17">
        <v>232</v>
      </c>
      <c r="T17">
        <v>264</v>
      </c>
      <c r="U17">
        <v>319</v>
      </c>
      <c r="V17">
        <v>368</v>
      </c>
      <c r="W17">
        <v>393</v>
      </c>
      <c r="X17">
        <v>450</v>
      </c>
      <c r="Y17">
        <v>593</v>
      </c>
      <c r="Z17">
        <v>673</v>
      </c>
      <c r="AA17">
        <v>783</v>
      </c>
      <c r="AB17">
        <v>928</v>
      </c>
      <c r="AC17">
        <v>1116</v>
      </c>
      <c r="AD17">
        <v>1209</v>
      </c>
      <c r="AE17">
        <v>1326</v>
      </c>
      <c r="AF17">
        <v>1479</v>
      </c>
      <c r="AG17">
        <v>1625</v>
      </c>
      <c r="AH17">
        <v>1761</v>
      </c>
      <c r="AI17">
        <v>1926</v>
      </c>
      <c r="AJ17">
        <v>2014</v>
      </c>
      <c r="AK17">
        <v>2075</v>
      </c>
      <c r="AL17">
        <v>2323</v>
      </c>
      <c r="AM17">
        <v>2538</v>
      </c>
      <c r="AN17">
        <v>2538</v>
      </c>
      <c r="AO17">
        <v>2745</v>
      </c>
      <c r="AP17">
        <v>2931</v>
      </c>
      <c r="AQ17">
        <v>3200</v>
      </c>
      <c r="AR17">
        <v>3308</v>
      </c>
      <c r="AS17">
        <v>3442</v>
      </c>
      <c r="AT17">
        <v>3576</v>
      </c>
      <c r="AU17">
        <v>4034</v>
      </c>
      <c r="AV17">
        <v>4162</v>
      </c>
      <c r="AW17">
        <v>4575</v>
      </c>
      <c r="AX17">
        <v>4655</v>
      </c>
      <c r="AY17">
        <v>4734</v>
      </c>
      <c r="AZ17">
        <v>4918</v>
      </c>
      <c r="BA17">
        <v>5038</v>
      </c>
      <c r="BB17">
        <v>5208</v>
      </c>
      <c r="BC17">
        <v>5288</v>
      </c>
    </row>
    <row r="18" spans="1:55" hidden="1" x14ac:dyDescent="0.25">
      <c r="A18" t="s">
        <v>43</v>
      </c>
      <c r="B18">
        <f>B17/$A17</f>
        <v>4.1109969167523122E-6</v>
      </c>
      <c r="C18">
        <f>C17/$A17</f>
        <v>4.1109969167523122E-6</v>
      </c>
      <c r="D18">
        <f>D17/$A17</f>
        <v>4.1109969167523122E-6</v>
      </c>
      <c r="E18">
        <f>E17/$A17</f>
        <v>7.1942446043165465E-6</v>
      </c>
      <c r="F18">
        <f>F17/$A17</f>
        <v>8.2219938335046243E-6</v>
      </c>
      <c r="G18">
        <f>G17/$A17</f>
        <v>1.6443987667009249E-5</v>
      </c>
      <c r="H18">
        <f>H17/$A17</f>
        <v>2.6721479958890032E-5</v>
      </c>
      <c r="I18">
        <f>I17/$A17</f>
        <v>3.0832476875642347E-5</v>
      </c>
      <c r="J18">
        <f>J17/$A17</f>
        <v>4.0082219938335048E-5</v>
      </c>
      <c r="K18">
        <f>K17/$A17</f>
        <v>4.6248715313463513E-5</v>
      </c>
      <c r="L18">
        <f>L17/$A17</f>
        <v>5.7553956834532372E-5</v>
      </c>
      <c r="M18">
        <f>M17/$A17</f>
        <v>8.941418293936279E-5</v>
      </c>
      <c r="N18">
        <f>N17/$A17</f>
        <v>1.0688591983556013E-4</v>
      </c>
      <c r="O18">
        <f>O17/$A17</f>
        <v>1.2230215827338129E-4</v>
      </c>
      <c r="P18">
        <f>P17/$A17</f>
        <v>1.4696813977389518E-4</v>
      </c>
      <c r="Q18">
        <f>Q17/$A17</f>
        <v>1.6957862281603289E-4</v>
      </c>
      <c r="R18">
        <f>R17/$A17</f>
        <v>2.1993833504624873E-4</v>
      </c>
      <c r="S18">
        <f>S17/$A17</f>
        <v>2.3843782117163412E-4</v>
      </c>
      <c r="T18">
        <f>T17/$A17</f>
        <v>2.7132579650565261E-4</v>
      </c>
      <c r="U18">
        <f>U17/$A17</f>
        <v>3.2785200411099692E-4</v>
      </c>
      <c r="V18">
        <f>V17/$A17</f>
        <v>3.7821171634121274E-4</v>
      </c>
      <c r="W18">
        <f>W17/$A17</f>
        <v>4.0390544707091472E-4</v>
      </c>
      <c r="X18">
        <f>X17/$A17</f>
        <v>4.6248715313463516E-4</v>
      </c>
      <c r="Y18">
        <f>Y17/$A17</f>
        <v>6.0945529290853029E-4</v>
      </c>
      <c r="Z18">
        <f>Z17/$A17</f>
        <v>6.9167523124357658E-4</v>
      </c>
      <c r="AA18">
        <f>AA17/$A17</f>
        <v>8.0472764645426521E-4</v>
      </c>
      <c r="AB18">
        <f>AB17/$A17</f>
        <v>9.5375128468653647E-4</v>
      </c>
      <c r="AC18">
        <f>AC17/$A17</f>
        <v>1.1469681397738951E-3</v>
      </c>
      <c r="AD18">
        <f>AD17/$A17</f>
        <v>1.2425488180883865E-3</v>
      </c>
      <c r="AE18">
        <f>AE17/$A17</f>
        <v>1.3627954779033915E-3</v>
      </c>
      <c r="AF18">
        <f>AF17/$A17</f>
        <v>1.5200411099691674E-3</v>
      </c>
      <c r="AG18">
        <f>AG17/$A17</f>
        <v>1.6700924974306268E-3</v>
      </c>
      <c r="AH18">
        <f>AH17/$A17</f>
        <v>1.8098663926002056E-3</v>
      </c>
      <c r="AI18">
        <f>AI17/$A17</f>
        <v>1.9794450154162384E-3</v>
      </c>
      <c r="AJ18">
        <f>AJ17/$A17</f>
        <v>2.0698869475847892E-3</v>
      </c>
      <c r="AK18">
        <f>AK17/$A17</f>
        <v>2.1325796505652621E-3</v>
      </c>
      <c r="AL18">
        <f>AL17/$A17</f>
        <v>2.3874614594039056E-3</v>
      </c>
      <c r="AM18">
        <f>AM17/$A17</f>
        <v>2.6084275436793424E-3</v>
      </c>
      <c r="AN18">
        <f>AN17/$A17</f>
        <v>2.6084275436793424E-3</v>
      </c>
      <c r="AO18">
        <f>AO17/$A17</f>
        <v>2.8211716341212745E-3</v>
      </c>
      <c r="AP18">
        <f>AP17/$A17</f>
        <v>3.012332990750257E-3</v>
      </c>
      <c r="AQ18">
        <f>AQ17/$A17</f>
        <v>3.28879753340185E-3</v>
      </c>
      <c r="AR18">
        <f>AR17/$A17</f>
        <v>3.3997944501541625E-3</v>
      </c>
      <c r="AS18">
        <f>AS17/$A17</f>
        <v>3.5375128468653648E-3</v>
      </c>
      <c r="AT18">
        <f>AT17/$A17</f>
        <v>3.6752312435765675E-3</v>
      </c>
      <c r="AU18">
        <f>AU17/$A17</f>
        <v>4.1459403905447067E-3</v>
      </c>
      <c r="AV18">
        <f>AV17/$A17</f>
        <v>4.2774922918807808E-3</v>
      </c>
      <c r="AW18">
        <f>AW17/$A17</f>
        <v>4.7019527235354569E-3</v>
      </c>
      <c r="AX18">
        <f>AX17/$A17</f>
        <v>4.7841726618705034E-3</v>
      </c>
      <c r="AY18">
        <f>AY17/$A17</f>
        <v>4.8653648509763619E-3</v>
      </c>
      <c r="AZ18">
        <f>AZ17/$A17</f>
        <v>5.0544707091469679E-3</v>
      </c>
      <c r="BA18">
        <f>BA17/$A17</f>
        <v>5.1778006166495376E-3</v>
      </c>
      <c r="BB18">
        <f>BB17/$A17</f>
        <v>5.352517985611511E-3</v>
      </c>
      <c r="BC18">
        <f>BC17/$A17</f>
        <v>5.4347379239465567E-3</v>
      </c>
    </row>
    <row r="19" spans="1:55" hidden="1" x14ac:dyDescent="0.25">
      <c r="A19">
        <v>705000</v>
      </c>
      <c r="B19">
        <v>10</v>
      </c>
      <c r="C19">
        <v>10</v>
      </c>
      <c r="D19">
        <v>16</v>
      </c>
      <c r="E19">
        <v>17</v>
      </c>
      <c r="F19">
        <v>22</v>
      </c>
      <c r="G19">
        <v>31</v>
      </c>
      <c r="H19">
        <v>36</v>
      </c>
      <c r="I19">
        <v>39</v>
      </c>
      <c r="J19">
        <v>71</v>
      </c>
      <c r="K19">
        <v>77</v>
      </c>
      <c r="L19">
        <v>98</v>
      </c>
      <c r="M19">
        <v>116</v>
      </c>
      <c r="N19">
        <v>137</v>
      </c>
      <c r="O19">
        <v>183</v>
      </c>
      <c r="P19">
        <v>231</v>
      </c>
      <c r="Q19">
        <v>267</v>
      </c>
      <c r="R19">
        <v>304</v>
      </c>
      <c r="S19">
        <v>342</v>
      </c>
      <c r="T19">
        <v>401</v>
      </c>
      <c r="U19">
        <v>495</v>
      </c>
      <c r="V19">
        <v>586</v>
      </c>
      <c r="W19">
        <v>653</v>
      </c>
      <c r="X19">
        <v>757</v>
      </c>
      <c r="Y19">
        <v>902</v>
      </c>
      <c r="Z19">
        <v>998</v>
      </c>
      <c r="AA19">
        <v>1097</v>
      </c>
      <c r="AB19">
        <v>1211</v>
      </c>
      <c r="AC19">
        <v>1440</v>
      </c>
      <c r="AD19">
        <v>1523</v>
      </c>
      <c r="AE19">
        <v>1660</v>
      </c>
      <c r="AF19">
        <v>1778</v>
      </c>
      <c r="AG19">
        <v>1875</v>
      </c>
      <c r="AH19">
        <v>1955</v>
      </c>
      <c r="AI19">
        <v>2058</v>
      </c>
      <c r="AJ19">
        <v>2197</v>
      </c>
      <c r="AK19">
        <v>2350</v>
      </c>
      <c r="AL19">
        <v>2476</v>
      </c>
      <c r="AM19">
        <v>2666</v>
      </c>
      <c r="AN19">
        <v>2793</v>
      </c>
      <c r="AO19">
        <v>2927</v>
      </c>
      <c r="AP19">
        <v>3098</v>
      </c>
      <c r="AQ19">
        <v>3206</v>
      </c>
      <c r="AR19">
        <v>3361</v>
      </c>
      <c r="AS19">
        <v>3528</v>
      </c>
      <c r="AT19">
        <v>3699</v>
      </c>
      <c r="AU19">
        <v>3841</v>
      </c>
      <c r="AV19">
        <v>3892</v>
      </c>
      <c r="AW19">
        <v>3994</v>
      </c>
      <c r="AX19">
        <v>4106</v>
      </c>
      <c r="AY19">
        <v>4323</v>
      </c>
      <c r="AZ19">
        <v>4658</v>
      </c>
      <c r="BA19">
        <v>4797</v>
      </c>
      <c r="BB19">
        <v>5016</v>
      </c>
      <c r="BC19">
        <v>5170</v>
      </c>
    </row>
    <row r="20" spans="1:55" hidden="1" x14ac:dyDescent="0.25">
      <c r="A20" t="s">
        <v>31</v>
      </c>
      <c r="B20">
        <f>B19/$A19</f>
        <v>1.4184397163120568E-5</v>
      </c>
      <c r="C20">
        <f>C19/$A19</f>
        <v>1.4184397163120568E-5</v>
      </c>
      <c r="D20">
        <f>D19/$A19</f>
        <v>2.2695035460992909E-5</v>
      </c>
      <c r="E20">
        <f>E19/$A19</f>
        <v>2.4113475177304965E-5</v>
      </c>
      <c r="F20">
        <f>F19/$A19</f>
        <v>3.1205673758865245E-5</v>
      </c>
      <c r="G20">
        <f>G19/$A19</f>
        <v>4.3971631205673758E-5</v>
      </c>
      <c r="H20">
        <f>H19/$A19</f>
        <v>5.1063829787234044E-5</v>
      </c>
      <c r="I20">
        <f>I19/$A19</f>
        <v>5.531914893617021E-5</v>
      </c>
      <c r="J20">
        <f>J19/$A19</f>
        <v>1.0070921985815603E-4</v>
      </c>
      <c r="K20">
        <f>K19/$A19</f>
        <v>1.0921985815602837E-4</v>
      </c>
      <c r="L20">
        <f>L19/$A19</f>
        <v>1.3900709219858155E-4</v>
      </c>
      <c r="M20">
        <f>M19/$A19</f>
        <v>1.6453900709219858E-4</v>
      </c>
      <c r="N20">
        <f>N19/$A19</f>
        <v>1.9432624113475177E-4</v>
      </c>
      <c r="O20">
        <f>O19/$A19</f>
        <v>2.5957446808510637E-4</v>
      </c>
      <c r="P20">
        <f>P19/$A19</f>
        <v>3.2765957446808508E-4</v>
      </c>
      <c r="Q20">
        <f>Q19/$A19</f>
        <v>3.7872340425531913E-4</v>
      </c>
      <c r="R20">
        <f>R19/$A19</f>
        <v>4.3120567375886526E-4</v>
      </c>
      <c r="S20">
        <f>S19/$A19</f>
        <v>4.851063829787234E-4</v>
      </c>
      <c r="T20">
        <f>T19/$A19</f>
        <v>5.6879432624113476E-4</v>
      </c>
      <c r="U20">
        <f>U19/$A19</f>
        <v>7.0212765957446805E-4</v>
      </c>
      <c r="V20">
        <f>V19/$A19</f>
        <v>8.3120567375886522E-4</v>
      </c>
      <c r="W20">
        <f>W19/$A19</f>
        <v>9.2624113475177306E-4</v>
      </c>
      <c r="X20">
        <f>X19/$A19</f>
        <v>1.073758865248227E-3</v>
      </c>
      <c r="Y20">
        <f>Y19/$A19</f>
        <v>1.2794326241134751E-3</v>
      </c>
      <c r="Z20">
        <f>Z19/$A19</f>
        <v>1.4156028368794327E-3</v>
      </c>
      <c r="AA20">
        <f>AA19/$A19</f>
        <v>1.5560283687943263E-3</v>
      </c>
      <c r="AB20">
        <f>AB19/$A19</f>
        <v>1.7177304964539008E-3</v>
      </c>
      <c r="AC20">
        <f>AC19/$A19</f>
        <v>2.0425531914893616E-3</v>
      </c>
      <c r="AD20">
        <f>AD19/$A19</f>
        <v>2.1602836879432625E-3</v>
      </c>
      <c r="AE20">
        <f>AE19/$A19</f>
        <v>2.3546099290780143E-3</v>
      </c>
      <c r="AF20">
        <f>AF19/$A19</f>
        <v>2.521985815602837E-3</v>
      </c>
      <c r="AG20">
        <f>AG19/$A19</f>
        <v>2.6595744680851063E-3</v>
      </c>
      <c r="AH20">
        <f>AH19/$A19</f>
        <v>2.7730496453900709E-3</v>
      </c>
      <c r="AI20">
        <f>AI19/$A19</f>
        <v>2.9191489361702128E-3</v>
      </c>
      <c r="AJ20">
        <f>AJ19/$A19</f>
        <v>3.1163120567375886E-3</v>
      </c>
      <c r="AK20">
        <f>AK19/$A19</f>
        <v>3.3333333333333335E-3</v>
      </c>
      <c r="AL20">
        <f>AL19/$A19</f>
        <v>3.5120567375886524E-3</v>
      </c>
      <c r="AM20">
        <f>AM19/$A19</f>
        <v>3.7815602836879431E-3</v>
      </c>
      <c r="AN20">
        <f>AN19/$A19</f>
        <v>3.9617021276595749E-3</v>
      </c>
      <c r="AO20">
        <f>AO19/$A19</f>
        <v>4.1517730496453903E-3</v>
      </c>
      <c r="AP20">
        <f>AP19/$A19</f>
        <v>4.3943262411347515E-3</v>
      </c>
      <c r="AQ20">
        <f>AQ19/$A19</f>
        <v>4.5475177304964542E-3</v>
      </c>
      <c r="AR20">
        <f>AR19/$A19</f>
        <v>4.7673758865248231E-3</v>
      </c>
      <c r="AS20">
        <f>AS19/$A19</f>
        <v>5.0042553191489364E-3</v>
      </c>
      <c r="AT20">
        <f>AT19/$A19</f>
        <v>5.2468085106382976E-3</v>
      </c>
      <c r="AU20">
        <f>AU19/$A19</f>
        <v>5.4482269503546097E-3</v>
      </c>
      <c r="AV20">
        <f>AV19/$A19</f>
        <v>5.5205673758865247E-3</v>
      </c>
      <c r="AW20">
        <f>AW19/$A19</f>
        <v>5.6652482269503547E-3</v>
      </c>
      <c r="AX20">
        <f>AX19/$A19</f>
        <v>5.8241134751773052E-3</v>
      </c>
      <c r="AY20">
        <f>AY19/$A19</f>
        <v>6.1319148936170211E-3</v>
      </c>
      <c r="AZ20">
        <f>AZ19/$A19</f>
        <v>6.6070921985815602E-3</v>
      </c>
      <c r="BA20">
        <f>BA19/$A19</f>
        <v>6.804255319148936E-3</v>
      </c>
      <c r="BB20">
        <f>BB19/$A19</f>
        <v>7.1148936170212767E-3</v>
      </c>
      <c r="BC20">
        <f>BC19/$A19</f>
        <v>7.3333333333333332E-3</v>
      </c>
    </row>
    <row r="21" spans="1:55" hidden="1" x14ac:dyDescent="0.25">
      <c r="A21">
        <v>21500000</v>
      </c>
      <c r="B21">
        <v>46</v>
      </c>
      <c r="C21">
        <v>70</v>
      </c>
      <c r="D21">
        <v>70</v>
      </c>
      <c r="E21">
        <v>109</v>
      </c>
      <c r="F21">
        <v>141</v>
      </c>
      <c r="G21">
        <v>210</v>
      </c>
      <c r="H21">
        <v>326</v>
      </c>
      <c r="I21">
        <v>434</v>
      </c>
      <c r="J21">
        <v>564</v>
      </c>
      <c r="K21">
        <v>764</v>
      </c>
      <c r="L21">
        <v>1000</v>
      </c>
      <c r="M21">
        <v>1222</v>
      </c>
      <c r="N21">
        <v>1467</v>
      </c>
      <c r="O21">
        <v>1965</v>
      </c>
      <c r="P21">
        <v>2477</v>
      </c>
      <c r="Q21">
        <v>3198</v>
      </c>
      <c r="R21">
        <v>4038</v>
      </c>
      <c r="S21">
        <v>4942</v>
      </c>
      <c r="T21">
        <v>5694</v>
      </c>
      <c r="U21">
        <v>6741</v>
      </c>
      <c r="V21">
        <v>7765</v>
      </c>
      <c r="W21">
        <v>9000</v>
      </c>
      <c r="X21">
        <v>10260</v>
      </c>
      <c r="Y21">
        <v>11537</v>
      </c>
      <c r="Z21">
        <v>12342</v>
      </c>
      <c r="AA21">
        <v>13621</v>
      </c>
      <c r="AB21">
        <v>14739</v>
      </c>
      <c r="AC21">
        <v>15690</v>
      </c>
      <c r="AD21">
        <v>16819</v>
      </c>
      <c r="AE21">
        <v>17960</v>
      </c>
      <c r="AF21">
        <v>18978</v>
      </c>
      <c r="AG21">
        <v>19855</v>
      </c>
      <c r="AH21">
        <v>21011</v>
      </c>
      <c r="AI21">
        <v>21620</v>
      </c>
      <c r="AJ21">
        <v>22526</v>
      </c>
      <c r="AK21">
        <v>23332</v>
      </c>
      <c r="AL21">
        <v>24745</v>
      </c>
      <c r="AM21">
        <v>25484</v>
      </c>
      <c r="AN21">
        <v>26306</v>
      </c>
      <c r="AO21">
        <v>27050</v>
      </c>
      <c r="AP21">
        <v>27861</v>
      </c>
      <c r="AQ21">
        <v>28301</v>
      </c>
      <c r="AR21">
        <v>29640</v>
      </c>
      <c r="AS21">
        <v>30525</v>
      </c>
      <c r="AT21">
        <v>30831</v>
      </c>
      <c r="AU21">
        <v>31520</v>
      </c>
      <c r="AV21">
        <v>32130</v>
      </c>
      <c r="AW21">
        <v>32838</v>
      </c>
      <c r="AX21">
        <v>33185</v>
      </c>
      <c r="AY21">
        <v>33683</v>
      </c>
      <c r="AZ21">
        <v>34720</v>
      </c>
      <c r="BA21">
        <v>35455</v>
      </c>
      <c r="BB21">
        <v>36070</v>
      </c>
      <c r="BC21">
        <v>36889</v>
      </c>
    </row>
    <row r="22" spans="1:55" hidden="1" x14ac:dyDescent="0.25">
      <c r="A22" t="s">
        <v>13</v>
      </c>
      <c r="B22">
        <f>B21/$A21</f>
        <v>2.1395348837209301E-6</v>
      </c>
      <c r="C22">
        <f>C21/$A21</f>
        <v>3.255813953488372E-6</v>
      </c>
      <c r="D22">
        <f>D21/$A21</f>
        <v>3.255813953488372E-6</v>
      </c>
      <c r="E22">
        <f>E21/$A21</f>
        <v>5.0697674418604653E-6</v>
      </c>
      <c r="F22">
        <f>F21/$A21</f>
        <v>6.5581395348837209E-6</v>
      </c>
      <c r="G22">
        <f>G21/$A21</f>
        <v>9.7674418604651156E-6</v>
      </c>
      <c r="H22">
        <f>H21/$A21</f>
        <v>1.5162790697674419E-5</v>
      </c>
      <c r="I22">
        <f>I21/$A21</f>
        <v>2.0186046511627906E-5</v>
      </c>
      <c r="J22">
        <f>J21/$A21</f>
        <v>2.6232558139534884E-5</v>
      </c>
      <c r="K22">
        <f>K21/$A21</f>
        <v>3.5534883720930231E-5</v>
      </c>
      <c r="L22">
        <f>L21/$A21</f>
        <v>4.6511627906976741E-5</v>
      </c>
      <c r="M22">
        <f>M21/$A21</f>
        <v>5.6837209302325585E-5</v>
      </c>
      <c r="N22">
        <f>N21/$A21</f>
        <v>6.8232558139534881E-5</v>
      </c>
      <c r="O22">
        <f>O21/$A21</f>
        <v>9.1395348837209297E-5</v>
      </c>
      <c r="P22">
        <f>P21/$A21</f>
        <v>1.152093023255814E-4</v>
      </c>
      <c r="Q22">
        <f>Q21/$A21</f>
        <v>1.4874418604651164E-4</v>
      </c>
      <c r="R22">
        <f>R21/$A21</f>
        <v>1.8781395348837211E-4</v>
      </c>
      <c r="S22">
        <f>S21/$A21</f>
        <v>2.2986046511627907E-4</v>
      </c>
      <c r="T22">
        <f>T21/$A21</f>
        <v>2.6483720930232561E-4</v>
      </c>
      <c r="U22">
        <f>U21/$A21</f>
        <v>3.1353488372093023E-4</v>
      </c>
      <c r="V22">
        <f>V21/$A21</f>
        <v>3.6116279069767443E-4</v>
      </c>
      <c r="W22">
        <f>W21/$A21</f>
        <v>4.1860465116279067E-4</v>
      </c>
      <c r="X22">
        <f>X21/$A21</f>
        <v>4.7720930232558138E-4</v>
      </c>
      <c r="Y22">
        <f>Y21/$A21</f>
        <v>5.3660465116279067E-4</v>
      </c>
      <c r="Z22">
        <f>Z21/$A21</f>
        <v>5.7404651162790696E-4</v>
      </c>
      <c r="AA22">
        <f>AA21/$A21</f>
        <v>6.3353488372093025E-4</v>
      </c>
      <c r="AB22">
        <f>AB21/$A21</f>
        <v>6.8553488372093021E-4</v>
      </c>
      <c r="AC22">
        <f>AC21/$A21</f>
        <v>7.2976744186046508E-4</v>
      </c>
      <c r="AD22">
        <f>AD21/$A21</f>
        <v>7.8227906976744191E-4</v>
      </c>
      <c r="AE22">
        <f>AE21/$A21</f>
        <v>8.3534883720930229E-4</v>
      </c>
      <c r="AF22">
        <f>AF21/$A21</f>
        <v>8.8269767441860462E-4</v>
      </c>
      <c r="AG22">
        <f>AG21/$A21</f>
        <v>9.2348837209302325E-4</v>
      </c>
      <c r="AH22">
        <f>AH21/$A21</f>
        <v>9.7725581395348838E-4</v>
      </c>
      <c r="AI22">
        <f>AI21/$A21</f>
        <v>1.0055813953488372E-3</v>
      </c>
      <c r="AJ22">
        <f>AJ21/$A21</f>
        <v>1.0477209302325581E-3</v>
      </c>
      <c r="AK22">
        <f>AK21/$A21</f>
        <v>1.0852093023255814E-3</v>
      </c>
      <c r="AL22">
        <f>AL21/$A21</f>
        <v>1.1509302325581395E-3</v>
      </c>
      <c r="AM22">
        <f>AM21/$A21</f>
        <v>1.1853023255813955E-3</v>
      </c>
      <c r="AN22">
        <f>AN21/$A21</f>
        <v>1.2235348837209303E-3</v>
      </c>
      <c r="AO22">
        <f>AO21/$A21</f>
        <v>1.258139534883721E-3</v>
      </c>
      <c r="AP22">
        <f>AP21/$A21</f>
        <v>1.2958604651162791E-3</v>
      </c>
      <c r="AQ22">
        <f>AQ21/$A21</f>
        <v>1.3163255813953489E-3</v>
      </c>
      <c r="AR22">
        <f>AR21/$A21</f>
        <v>1.3786046511627906E-3</v>
      </c>
      <c r="AS22">
        <f>AS21/$A21</f>
        <v>1.419767441860465E-3</v>
      </c>
      <c r="AT22">
        <f>AT21/$A21</f>
        <v>1.4339999999999999E-3</v>
      </c>
      <c r="AU22">
        <f>AU21/$A21</f>
        <v>1.4660465116279071E-3</v>
      </c>
      <c r="AV22">
        <f>AV21/$A21</f>
        <v>1.4944186046511629E-3</v>
      </c>
      <c r="AW22">
        <f>AW21/$A21</f>
        <v>1.5273488372093023E-3</v>
      </c>
      <c r="AX22">
        <f>AX21/$A21</f>
        <v>1.5434883720930233E-3</v>
      </c>
      <c r="AY22">
        <f>AY21/$A21</f>
        <v>1.5666511627906977E-3</v>
      </c>
      <c r="AZ22">
        <f>AZ21/$A21</f>
        <v>1.6148837209302325E-3</v>
      </c>
      <c r="BA22">
        <f>BA21/$A21</f>
        <v>1.6490697674418605E-3</v>
      </c>
      <c r="BB22">
        <f>BB21/$A21</f>
        <v>1.6776744186046513E-3</v>
      </c>
      <c r="BC22">
        <f>BC21/$A21</f>
        <v>1.7157674418604651E-3</v>
      </c>
    </row>
    <row r="23" spans="1:55" hidden="1" x14ac:dyDescent="0.25">
      <c r="A23">
        <v>10617000</v>
      </c>
      <c r="B23">
        <v>31</v>
      </c>
      <c r="C23">
        <v>41</v>
      </c>
      <c r="D23">
        <v>65</v>
      </c>
      <c r="E23">
        <v>97</v>
      </c>
      <c r="F23">
        <v>118</v>
      </c>
      <c r="G23">
        <v>142</v>
      </c>
      <c r="H23">
        <v>193</v>
      </c>
      <c r="I23">
        <v>282</v>
      </c>
      <c r="J23">
        <v>482</v>
      </c>
      <c r="K23">
        <v>552</v>
      </c>
      <c r="L23">
        <v>620</v>
      </c>
      <c r="M23">
        <v>800</v>
      </c>
      <c r="N23">
        <v>1097</v>
      </c>
      <c r="O23">
        <v>1387</v>
      </c>
      <c r="P23">
        <v>1643</v>
      </c>
      <c r="Q23">
        <v>2198</v>
      </c>
      <c r="R23">
        <v>2447</v>
      </c>
      <c r="S23">
        <v>2683</v>
      </c>
      <c r="T23">
        <v>3032</v>
      </c>
      <c r="U23">
        <v>4117</v>
      </c>
      <c r="V23">
        <v>4748</v>
      </c>
      <c r="W23">
        <v>5444</v>
      </c>
      <c r="X23">
        <v>5967</v>
      </c>
      <c r="Y23">
        <v>6383</v>
      </c>
      <c r="Z23">
        <v>6742</v>
      </c>
      <c r="AA23">
        <v>7558</v>
      </c>
      <c r="AB23">
        <v>9156</v>
      </c>
      <c r="AC23">
        <v>10204</v>
      </c>
      <c r="AD23">
        <v>10885</v>
      </c>
      <c r="AE23">
        <v>11859</v>
      </c>
      <c r="AF23">
        <v>12261</v>
      </c>
      <c r="AG23">
        <v>12103</v>
      </c>
      <c r="AH23">
        <v>13125</v>
      </c>
      <c r="AI23">
        <v>13913</v>
      </c>
      <c r="AJ23">
        <v>14583</v>
      </c>
      <c r="AK23">
        <v>15644</v>
      </c>
      <c r="AL23">
        <v>16658</v>
      </c>
      <c r="AM23">
        <v>17014</v>
      </c>
      <c r="AN23">
        <v>17619</v>
      </c>
      <c r="AO23">
        <v>18447</v>
      </c>
      <c r="AP23">
        <v>19189</v>
      </c>
      <c r="AQ23">
        <v>20099</v>
      </c>
      <c r="AR23">
        <v>20905</v>
      </c>
      <c r="AS23">
        <v>21575</v>
      </c>
      <c r="AT23">
        <v>22225</v>
      </c>
      <c r="AU23">
        <v>22459</v>
      </c>
      <c r="AV23">
        <v>23229</v>
      </c>
      <c r="AW23">
        <v>23607</v>
      </c>
      <c r="AX23">
        <v>24300</v>
      </c>
      <c r="AY23">
        <v>25431</v>
      </c>
      <c r="AZ23">
        <v>26436</v>
      </c>
      <c r="BA23">
        <v>27268</v>
      </c>
      <c r="BB23">
        <v>27618</v>
      </c>
      <c r="BC23">
        <v>28350</v>
      </c>
    </row>
    <row r="24" spans="1:55" hidden="1" x14ac:dyDescent="0.25">
      <c r="A24" t="s">
        <v>16</v>
      </c>
      <c r="B24">
        <f>B23/$A23</f>
        <v>2.9198455307525665E-6</v>
      </c>
      <c r="C24">
        <f>C23/$A23</f>
        <v>3.8617311858340401E-6</v>
      </c>
      <c r="D24">
        <f>D23/$A23</f>
        <v>6.1222567580295749E-6</v>
      </c>
      <c r="E24">
        <f>E23/$A23</f>
        <v>9.1362908542902885E-6</v>
      </c>
      <c r="F24">
        <f>F23/$A23</f>
        <v>1.1114250729961382E-5</v>
      </c>
      <c r="G24">
        <f>G23/$A23</f>
        <v>1.3374776302156919E-5</v>
      </c>
      <c r="H24">
        <f>H23/$A23</f>
        <v>1.8178393143072429E-5</v>
      </c>
      <c r="I24">
        <f>I23/$A23</f>
        <v>2.6561175473297543E-5</v>
      </c>
      <c r="J24">
        <f>J23/$A23</f>
        <v>4.5398888574927005E-5</v>
      </c>
      <c r="K24">
        <f>K23/$A23</f>
        <v>5.1992088160497314E-5</v>
      </c>
      <c r="L24">
        <f>L23/$A23</f>
        <v>5.8396910615051335E-5</v>
      </c>
      <c r="M24">
        <f>M23/$A23</f>
        <v>7.535085240651785E-5</v>
      </c>
      <c r="N24">
        <f>N23/$A23</f>
        <v>1.033248563624376E-4</v>
      </c>
      <c r="O24">
        <f>O23/$A23</f>
        <v>1.3063954035980033E-4</v>
      </c>
      <c r="P24">
        <f>P23/$A23</f>
        <v>1.5475181312988602E-4</v>
      </c>
      <c r="Q24">
        <f>Q23/$A23</f>
        <v>2.0702646698690779E-4</v>
      </c>
      <c r="R24">
        <f>R23/$A23</f>
        <v>2.3047941979843648E-4</v>
      </c>
      <c r="S24">
        <f>S23/$A23</f>
        <v>2.5270792125835922E-4</v>
      </c>
      <c r="T24">
        <f>T23/$A23</f>
        <v>2.8557973062070266E-4</v>
      </c>
      <c r="U24">
        <f>U23/$A23</f>
        <v>3.8777432419704249E-4</v>
      </c>
      <c r="V24">
        <f>V23/$A23</f>
        <v>4.4720730903268342E-4</v>
      </c>
      <c r="W24">
        <f>W23/$A23</f>
        <v>5.1276255062635391E-4</v>
      </c>
      <c r="X24">
        <f>X23/$A23</f>
        <v>5.6202317038711504E-4</v>
      </c>
      <c r="Y24">
        <f>Y23/$A23</f>
        <v>6.0120561363850432E-4</v>
      </c>
      <c r="Z24">
        <f>Z23/$A23</f>
        <v>6.3501930865592917E-4</v>
      </c>
      <c r="AA24">
        <f>AA23/$A23</f>
        <v>7.1187717811057737E-4</v>
      </c>
      <c r="AB24">
        <f>AB23/$A23</f>
        <v>8.6239050579259681E-4</v>
      </c>
      <c r="AC24">
        <f>AC23/$A23</f>
        <v>9.6110012244513519E-4</v>
      </c>
      <c r="AD24">
        <f>AD23/$A23</f>
        <v>1.0252425355561834E-3</v>
      </c>
      <c r="AE24">
        <f>AE23/$A23</f>
        <v>1.1169821983611191E-3</v>
      </c>
      <c r="AF24">
        <f>AF23/$A23</f>
        <v>1.1548460016953942E-3</v>
      </c>
      <c r="AG24">
        <f>AG23/$A23</f>
        <v>1.1399642083451068E-3</v>
      </c>
      <c r="AH24">
        <f>AH23/$A23</f>
        <v>1.2362249222944335E-3</v>
      </c>
      <c r="AI24">
        <f>AI23/$A23</f>
        <v>1.3104455119148535E-3</v>
      </c>
      <c r="AJ24">
        <f>AJ23/$A23</f>
        <v>1.3735518508053123E-3</v>
      </c>
      <c r="AK24">
        <f>AK23/$A23</f>
        <v>1.4734859188094565E-3</v>
      </c>
      <c r="AL24">
        <f>AL23/$A23</f>
        <v>1.5689931242347179E-3</v>
      </c>
      <c r="AM24">
        <f>AM23/$A23</f>
        <v>1.6025242535556183E-3</v>
      </c>
      <c r="AN24">
        <f>AN23/$A23</f>
        <v>1.6595083356880475E-3</v>
      </c>
      <c r="AO24">
        <f>AO23/$A23</f>
        <v>1.7374964679287934E-3</v>
      </c>
      <c r="AP24">
        <f>AP23/$A23</f>
        <v>1.8073843835358387E-3</v>
      </c>
      <c r="AQ24">
        <f>AQ23/$A23</f>
        <v>1.8930959781482527E-3</v>
      </c>
      <c r="AR24">
        <f>AR23/$A23</f>
        <v>1.9690119619478197E-3</v>
      </c>
      <c r="AS24">
        <f>AS23/$A23</f>
        <v>2.0321183008382782E-3</v>
      </c>
      <c r="AT24">
        <f>AT23/$A23</f>
        <v>2.093340868418574E-3</v>
      </c>
      <c r="AU24">
        <f>AU23/$A23</f>
        <v>2.1153809927474806E-3</v>
      </c>
      <c r="AV24">
        <f>AV23/$A23</f>
        <v>2.187906188188754E-3</v>
      </c>
      <c r="AW24">
        <f>AW23/$A23</f>
        <v>2.2235094659508337E-3</v>
      </c>
      <c r="AX24">
        <f>AX23/$A23</f>
        <v>2.2887821418479796E-3</v>
      </c>
      <c r="AY24">
        <f>AY23/$A23</f>
        <v>2.3953094094376942E-3</v>
      </c>
      <c r="AZ24">
        <f>AZ23/$A23</f>
        <v>2.4899689177733824E-3</v>
      </c>
      <c r="BA24">
        <f>BA23/$A23</f>
        <v>2.5683338042761608E-3</v>
      </c>
      <c r="BB24">
        <f>BB23/$A23</f>
        <v>2.6012998022040125E-3</v>
      </c>
      <c r="BC24">
        <f>BC23/$A23</f>
        <v>2.6702458321559764E-3</v>
      </c>
    </row>
    <row r="25" spans="1:55" hidden="1" x14ac:dyDescent="0.25">
      <c r="A25">
        <v>165000</v>
      </c>
      <c r="B25">
        <v>0.1</v>
      </c>
      <c r="C25">
        <v>0.1</v>
      </c>
      <c r="D25">
        <v>0.1</v>
      </c>
      <c r="E25">
        <v>3</v>
      </c>
      <c r="F25">
        <v>3</v>
      </c>
      <c r="G25">
        <v>3</v>
      </c>
      <c r="H25">
        <v>8</v>
      </c>
      <c r="I25">
        <v>12</v>
      </c>
      <c r="J25">
        <v>14</v>
      </c>
      <c r="K25">
        <v>15</v>
      </c>
      <c r="L25">
        <v>27</v>
      </c>
      <c r="M25">
        <v>29</v>
      </c>
      <c r="N25">
        <v>32</v>
      </c>
      <c r="O25">
        <v>32</v>
      </c>
      <c r="P25">
        <v>49</v>
      </c>
      <c r="Q25">
        <v>53</v>
      </c>
      <c r="R25">
        <v>57</v>
      </c>
      <c r="S25">
        <v>58</v>
      </c>
      <c r="T25">
        <v>60</v>
      </c>
      <c r="U25">
        <v>139</v>
      </c>
      <c r="V25">
        <v>147</v>
      </c>
      <c r="W25">
        <v>152</v>
      </c>
      <c r="X25">
        <v>154</v>
      </c>
      <c r="Y25">
        <v>223</v>
      </c>
      <c r="Z25">
        <v>265</v>
      </c>
      <c r="AA25">
        <v>266</v>
      </c>
      <c r="AB25">
        <v>274</v>
      </c>
      <c r="AC25">
        <v>409</v>
      </c>
      <c r="AD25">
        <v>542</v>
      </c>
      <c r="AE25">
        <v>577</v>
      </c>
      <c r="AF25">
        <v>681</v>
      </c>
      <c r="AG25">
        <v>716</v>
      </c>
      <c r="AH25">
        <v>719</v>
      </c>
      <c r="AI25">
        <v>721</v>
      </c>
      <c r="AJ25">
        <v>750</v>
      </c>
      <c r="AK25">
        <v>790</v>
      </c>
      <c r="AL25">
        <v>796</v>
      </c>
      <c r="AM25">
        <v>805</v>
      </c>
      <c r="AN25">
        <v>808</v>
      </c>
      <c r="AO25">
        <v>811</v>
      </c>
      <c r="AP25">
        <v>852</v>
      </c>
      <c r="AQ25">
        <v>911</v>
      </c>
      <c r="AR25">
        <v>975</v>
      </c>
      <c r="AS25">
        <v>993</v>
      </c>
      <c r="AT25">
        <v>993</v>
      </c>
      <c r="AU25">
        <v>993</v>
      </c>
      <c r="AV25">
        <v>1000</v>
      </c>
      <c r="AW25">
        <v>1001</v>
      </c>
      <c r="AX25">
        <v>1110</v>
      </c>
      <c r="AY25">
        <v>1111</v>
      </c>
      <c r="AZ25">
        <v>1111</v>
      </c>
      <c r="BA25">
        <v>1113</v>
      </c>
      <c r="BB25">
        <v>1115</v>
      </c>
      <c r="BC25">
        <v>1114</v>
      </c>
    </row>
    <row r="26" spans="1:55" hidden="1" x14ac:dyDescent="0.25">
      <c r="A26" t="s">
        <v>55</v>
      </c>
      <c r="B26">
        <f>B25/$A25</f>
        <v>6.060606060606061E-7</v>
      </c>
      <c r="C26">
        <f>C25/$A25</f>
        <v>6.060606060606061E-7</v>
      </c>
      <c r="D26">
        <f>D25/$A25</f>
        <v>6.060606060606061E-7</v>
      </c>
      <c r="E26">
        <f>E25/$A25</f>
        <v>1.8181818181818182E-5</v>
      </c>
      <c r="F26">
        <f>F25/$A25</f>
        <v>1.8181818181818182E-5</v>
      </c>
      <c r="G26">
        <f>G25/$A25</f>
        <v>1.8181818181818182E-5</v>
      </c>
      <c r="H26">
        <f>H25/$A25</f>
        <v>4.8484848484848488E-5</v>
      </c>
      <c r="I26">
        <f>I25/$A25</f>
        <v>7.2727272727272728E-5</v>
      </c>
      <c r="J26">
        <f>J25/$A25</f>
        <v>8.4848484848484845E-5</v>
      </c>
      <c r="K26">
        <f>K25/$A25</f>
        <v>9.0909090909090904E-5</v>
      </c>
      <c r="L26">
        <f>L25/$A25</f>
        <v>1.6363636363636363E-4</v>
      </c>
      <c r="M26">
        <f>M25/$A25</f>
        <v>1.7575757575757575E-4</v>
      </c>
      <c r="N26">
        <f>N25/$A25</f>
        <v>1.9393939393939395E-4</v>
      </c>
      <c r="O26">
        <f>O25/$A25</f>
        <v>1.9393939393939395E-4</v>
      </c>
      <c r="P26">
        <f>P25/$A25</f>
        <v>2.9696969696969697E-4</v>
      </c>
      <c r="Q26">
        <f>Q25/$A25</f>
        <v>3.2121212121212121E-4</v>
      </c>
      <c r="R26">
        <f>R25/$A25</f>
        <v>3.4545454545454544E-4</v>
      </c>
      <c r="S26">
        <f>S25/$A25</f>
        <v>3.515151515151515E-4</v>
      </c>
      <c r="T26">
        <f>T25/$A25</f>
        <v>3.6363636363636361E-4</v>
      </c>
      <c r="U26">
        <f>U25/$A25</f>
        <v>8.4242424242424239E-4</v>
      </c>
      <c r="V26">
        <f>V25/$A25</f>
        <v>8.9090909090909086E-4</v>
      </c>
      <c r="W26">
        <f>W25/$A25</f>
        <v>9.2121212121212121E-4</v>
      </c>
      <c r="X26">
        <f>X25/$A25</f>
        <v>9.3333333333333332E-4</v>
      </c>
      <c r="Y26">
        <f>Y25/$A25</f>
        <v>1.3515151515151515E-3</v>
      </c>
      <c r="Z26">
        <f>Z25/$A25</f>
        <v>1.6060606060606061E-3</v>
      </c>
      <c r="AA26">
        <f>AA25/$A25</f>
        <v>1.6121212121212121E-3</v>
      </c>
      <c r="AB26">
        <f>AB25/$A25</f>
        <v>1.6606060606060606E-3</v>
      </c>
      <c r="AC26">
        <f>AC25/$A25</f>
        <v>2.4787878787878789E-3</v>
      </c>
      <c r="AD26">
        <f>AD25/$A25</f>
        <v>3.2848484848484846E-3</v>
      </c>
      <c r="AE26">
        <f>AE25/$A25</f>
        <v>3.4969696969696972E-3</v>
      </c>
      <c r="AF26">
        <f>AF25/$A25</f>
        <v>4.1272727272727277E-3</v>
      </c>
      <c r="AG26">
        <f>AG25/$A25</f>
        <v>4.3393939393939398E-3</v>
      </c>
      <c r="AH26">
        <f>AH25/$A25</f>
        <v>4.3575757575757572E-3</v>
      </c>
      <c r="AI26">
        <f>AI25/$A25</f>
        <v>4.3696969696969696E-3</v>
      </c>
      <c r="AJ26">
        <f>AJ25/$A25</f>
        <v>4.5454545454545452E-3</v>
      </c>
      <c r="AK26">
        <f>AK25/$A25</f>
        <v>4.787878787878788E-3</v>
      </c>
      <c r="AL26">
        <f>AL25/$A25</f>
        <v>4.8242424242424245E-3</v>
      </c>
      <c r="AM26">
        <f>AM25/$A25</f>
        <v>4.8787878787878792E-3</v>
      </c>
      <c r="AN26">
        <f>AN25/$A25</f>
        <v>4.8969696969696974E-3</v>
      </c>
      <c r="AO26">
        <f>AO25/$A25</f>
        <v>4.9151515151515147E-3</v>
      </c>
      <c r="AP26">
        <f>AP25/$A25</f>
        <v>5.1636363636363633E-3</v>
      </c>
      <c r="AQ26">
        <f>AQ25/$A25</f>
        <v>5.5212121212121212E-3</v>
      </c>
      <c r="AR26">
        <f>AR25/$A25</f>
        <v>5.909090909090909E-3</v>
      </c>
      <c r="AS26">
        <f>AS25/$A25</f>
        <v>6.0181818181818184E-3</v>
      </c>
      <c r="AT26">
        <f>AT25/$A25</f>
        <v>6.0181818181818184E-3</v>
      </c>
      <c r="AU26">
        <f>AU25/$A25</f>
        <v>6.0181818181818184E-3</v>
      </c>
      <c r="AV26">
        <f>AV25/$A25</f>
        <v>6.0606060606060606E-3</v>
      </c>
      <c r="AW26">
        <f>AW25/$A25</f>
        <v>6.0666666666666664E-3</v>
      </c>
      <c r="AX26">
        <f>AX25/$A25</f>
        <v>6.7272727272727276E-3</v>
      </c>
      <c r="AY26">
        <f>AY25/$A25</f>
        <v>6.7333333333333334E-3</v>
      </c>
      <c r="AZ26">
        <f>AZ25/$A25</f>
        <v>6.7333333333333334E-3</v>
      </c>
      <c r="BA26">
        <f>BA25/$A25</f>
        <v>6.7454545454545458E-3</v>
      </c>
      <c r="BB26">
        <f>BB25/$A25</f>
        <v>6.7575757575757574E-3</v>
      </c>
      <c r="BC26">
        <f>BC25/$A25</f>
        <v>6.7515151515151516E-3</v>
      </c>
    </row>
    <row r="27" spans="1:55" hidden="1" x14ac:dyDescent="0.25">
      <c r="A27">
        <v>1415000</v>
      </c>
      <c r="B27">
        <v>2</v>
      </c>
      <c r="C27">
        <v>2</v>
      </c>
      <c r="D27">
        <v>4</v>
      </c>
      <c r="E27">
        <v>7</v>
      </c>
      <c r="F27">
        <v>10</v>
      </c>
      <c r="G27">
        <v>14</v>
      </c>
      <c r="H27">
        <v>16</v>
      </c>
      <c r="I27">
        <v>26</v>
      </c>
      <c r="J27">
        <v>37</v>
      </c>
      <c r="K27">
        <v>48</v>
      </c>
      <c r="L27">
        <v>56</v>
      </c>
      <c r="M27">
        <v>77</v>
      </c>
      <c r="N27">
        <v>90</v>
      </c>
      <c r="O27">
        <v>95</v>
      </c>
      <c r="P27">
        <v>106</v>
      </c>
      <c r="Q27">
        <v>120</v>
      </c>
      <c r="R27">
        <v>151</v>
      </c>
      <c r="S27">
        <v>175</v>
      </c>
      <c r="T27">
        <v>204</v>
      </c>
      <c r="U27">
        <v>224</v>
      </c>
      <c r="V27">
        <v>258</v>
      </c>
      <c r="W27">
        <v>283</v>
      </c>
      <c r="X27">
        <v>317</v>
      </c>
      <c r="Y27">
        <v>349</v>
      </c>
      <c r="Z27">
        <v>369</v>
      </c>
      <c r="AA27">
        <v>385</v>
      </c>
      <c r="AB27">
        <v>408</v>
      </c>
      <c r="AC27">
        <v>433</v>
      </c>
      <c r="AD27">
        <v>440</v>
      </c>
      <c r="AE27">
        <v>463</v>
      </c>
      <c r="AF27">
        <v>484</v>
      </c>
      <c r="AG27">
        <v>497</v>
      </c>
      <c r="AH27">
        <v>502</v>
      </c>
      <c r="AI27">
        <v>511</v>
      </c>
      <c r="AJ27">
        <v>524</v>
      </c>
      <c r="AK27">
        <v>535</v>
      </c>
      <c r="AL27">
        <v>547</v>
      </c>
      <c r="AM27">
        <v>568</v>
      </c>
      <c r="AN27">
        <v>574</v>
      </c>
      <c r="AO27">
        <v>578</v>
      </c>
      <c r="AP27">
        <v>580</v>
      </c>
      <c r="AQ27">
        <v>586</v>
      </c>
      <c r="AR27">
        <v>590</v>
      </c>
      <c r="AS27">
        <v>595</v>
      </c>
      <c r="AT27">
        <v>597</v>
      </c>
      <c r="AU27">
        <v>599</v>
      </c>
      <c r="AV27">
        <v>600</v>
      </c>
      <c r="AW27">
        <v>602</v>
      </c>
      <c r="AX27">
        <v>605</v>
      </c>
      <c r="AY27">
        <v>609</v>
      </c>
      <c r="AZ27">
        <v>610</v>
      </c>
      <c r="BA27">
        <v>611</v>
      </c>
      <c r="BB27">
        <v>611</v>
      </c>
      <c r="BC27">
        <v>612</v>
      </c>
    </row>
    <row r="28" spans="1:55" hidden="1" x14ac:dyDescent="0.25">
      <c r="A28" t="s">
        <v>24</v>
      </c>
      <c r="B28">
        <f>B27/$A27</f>
        <v>1.4134275618374558E-6</v>
      </c>
      <c r="C28">
        <f>C27/$A27</f>
        <v>1.4134275618374558E-6</v>
      </c>
      <c r="D28">
        <f>D27/$A27</f>
        <v>2.8268551236749116E-6</v>
      </c>
      <c r="E28">
        <f>E27/$A27</f>
        <v>4.9469964664310956E-6</v>
      </c>
      <c r="F28">
        <f>F27/$A27</f>
        <v>7.0671378091872789E-6</v>
      </c>
      <c r="G28">
        <f>G27/$A27</f>
        <v>9.8939929328621913E-6</v>
      </c>
      <c r="H28">
        <f>H27/$A27</f>
        <v>1.1307420494699646E-5</v>
      </c>
      <c r="I28">
        <f>I27/$A27</f>
        <v>1.8374558303886924E-5</v>
      </c>
      <c r="J28">
        <f>J27/$A27</f>
        <v>2.6148409893992931E-5</v>
      </c>
      <c r="K28">
        <f>K27/$A27</f>
        <v>3.3922261484098939E-5</v>
      </c>
      <c r="L28">
        <f>L27/$A27</f>
        <v>3.9575971731448765E-5</v>
      </c>
      <c r="M28">
        <f>M27/$A27</f>
        <v>5.4416961130742047E-5</v>
      </c>
      <c r="N28">
        <f>N27/$A27</f>
        <v>6.3604240282685509E-5</v>
      </c>
      <c r="O28">
        <f>O27/$A27</f>
        <v>6.7137809187279158E-5</v>
      </c>
      <c r="P28">
        <f>P27/$A27</f>
        <v>7.4911660777385162E-5</v>
      </c>
      <c r="Q28">
        <f>Q27/$A27</f>
        <v>8.480565371024735E-5</v>
      </c>
      <c r="R28">
        <f>R27/$A27</f>
        <v>1.0671378091872791E-4</v>
      </c>
      <c r="S28">
        <f>S27/$A27</f>
        <v>1.2367491166077738E-4</v>
      </c>
      <c r="T28">
        <f>T27/$A27</f>
        <v>1.4416961130742049E-4</v>
      </c>
      <c r="U28">
        <f>U27/$A27</f>
        <v>1.5830388692579506E-4</v>
      </c>
      <c r="V28">
        <f>V27/$A27</f>
        <v>1.823321554770318E-4</v>
      </c>
      <c r="W28">
        <f>W27/$A27</f>
        <v>2.0000000000000001E-4</v>
      </c>
      <c r="X28">
        <f>X27/$A27</f>
        <v>2.2402826855123675E-4</v>
      </c>
      <c r="Y28">
        <f>Y27/$A27</f>
        <v>2.4664310954063606E-4</v>
      </c>
      <c r="Z28">
        <f>Z27/$A27</f>
        <v>2.607773851590106E-4</v>
      </c>
      <c r="AA28">
        <f>AA27/$A27</f>
        <v>2.7208480565371027E-4</v>
      </c>
      <c r="AB28">
        <f>AB27/$A27</f>
        <v>2.8833922261484098E-4</v>
      </c>
      <c r="AC28">
        <f>AC27/$A27</f>
        <v>3.0600706713780921E-4</v>
      </c>
      <c r="AD28">
        <f>AD27/$A27</f>
        <v>3.1095406360424026E-4</v>
      </c>
      <c r="AE28">
        <f>AE27/$A27</f>
        <v>3.2720848056537103E-4</v>
      </c>
      <c r="AF28">
        <f>AF27/$A27</f>
        <v>3.4204946996466433E-4</v>
      </c>
      <c r="AG28">
        <f>AG27/$A27</f>
        <v>3.5123674911660777E-4</v>
      </c>
      <c r="AH28">
        <f>AH27/$A27</f>
        <v>3.5477031802120141E-4</v>
      </c>
      <c r="AI28">
        <f>AI27/$A27</f>
        <v>3.6113074204946997E-4</v>
      </c>
      <c r="AJ28">
        <f>AJ27/$A27</f>
        <v>3.7031802120141341E-4</v>
      </c>
      <c r="AK28">
        <f>AK27/$A27</f>
        <v>3.7809187279151945E-4</v>
      </c>
      <c r="AL28">
        <f>AL27/$A27</f>
        <v>3.8657243816254418E-4</v>
      </c>
      <c r="AM28">
        <f>AM27/$A27</f>
        <v>4.0141342756183743E-4</v>
      </c>
      <c r="AN28">
        <f>AN27/$A27</f>
        <v>4.0565371024734983E-4</v>
      </c>
      <c r="AO28">
        <f>AO27/$A27</f>
        <v>4.0848056537102476E-4</v>
      </c>
      <c r="AP28">
        <f>AP27/$A27</f>
        <v>4.0989399293286217E-4</v>
      </c>
      <c r="AQ28">
        <f>AQ27/$A27</f>
        <v>4.1413427561837456E-4</v>
      </c>
      <c r="AR28">
        <f>AR27/$A27</f>
        <v>4.1696113074204949E-4</v>
      </c>
      <c r="AS28">
        <f>AS27/$A27</f>
        <v>4.2049469964664313E-4</v>
      </c>
      <c r="AT28">
        <f>AT27/$A27</f>
        <v>4.2190812720848054E-4</v>
      </c>
      <c r="AU28">
        <f>AU27/$A27</f>
        <v>4.23321554770318E-4</v>
      </c>
      <c r="AV28">
        <f>AV27/$A27</f>
        <v>4.2402826855123676E-4</v>
      </c>
      <c r="AW28">
        <f>AW27/$A27</f>
        <v>4.2544169611307423E-4</v>
      </c>
      <c r="AX28">
        <f>AX27/$A27</f>
        <v>4.275618374558304E-4</v>
      </c>
      <c r="AY28">
        <f>AY27/$A27</f>
        <v>4.3038869257950527E-4</v>
      </c>
      <c r="AZ28">
        <f>AZ27/$A27</f>
        <v>4.3109540636042403E-4</v>
      </c>
      <c r="BA28">
        <f>BA27/$A27</f>
        <v>4.3180212014134274E-4</v>
      </c>
      <c r="BB28">
        <f>BB27/$A27</f>
        <v>4.3180212014134274E-4</v>
      </c>
      <c r="BC28">
        <f>BC27/$A27</f>
        <v>4.325088339222615E-4</v>
      </c>
    </row>
    <row r="29" spans="1:55" hidden="1" x14ac:dyDescent="0.25">
      <c r="A29">
        <v>1787000</v>
      </c>
      <c r="B29">
        <v>0.1</v>
      </c>
      <c r="C29">
        <v>1</v>
      </c>
      <c r="D29">
        <v>5</v>
      </c>
      <c r="E29">
        <v>5</v>
      </c>
      <c r="F29">
        <v>5</v>
      </c>
      <c r="G29">
        <v>9</v>
      </c>
      <c r="H29">
        <v>11</v>
      </c>
      <c r="I29">
        <v>23</v>
      </c>
      <c r="J29">
        <v>31</v>
      </c>
      <c r="K29">
        <v>42</v>
      </c>
      <c r="L29">
        <v>47</v>
      </c>
      <c r="M29">
        <v>50</v>
      </c>
      <c r="N29">
        <v>73</v>
      </c>
      <c r="O29">
        <v>123</v>
      </c>
      <c r="P29">
        <v>189</v>
      </c>
      <c r="Q29">
        <v>231</v>
      </c>
      <c r="R29">
        <v>261</v>
      </c>
      <c r="S29">
        <v>310</v>
      </c>
      <c r="T29">
        <v>415</v>
      </c>
      <c r="U29">
        <v>526</v>
      </c>
      <c r="V29">
        <v>669</v>
      </c>
      <c r="W29">
        <v>891</v>
      </c>
      <c r="X29">
        <v>1013</v>
      </c>
      <c r="Y29">
        <v>1077</v>
      </c>
      <c r="Z29">
        <v>1101</v>
      </c>
      <c r="AA29">
        <v>1170</v>
      </c>
      <c r="AB29">
        <v>1210</v>
      </c>
      <c r="AC29">
        <v>1232</v>
      </c>
      <c r="AD29">
        <v>1353</v>
      </c>
      <c r="AE29">
        <v>1397</v>
      </c>
      <c r="AF29">
        <v>1407</v>
      </c>
      <c r="AG29">
        <v>1426</v>
      </c>
      <c r="AH29">
        <v>1453</v>
      </c>
      <c r="AI29">
        <v>1464</v>
      </c>
      <c r="AJ29">
        <v>1507</v>
      </c>
      <c r="AK29">
        <v>1528</v>
      </c>
      <c r="AL29">
        <v>1566</v>
      </c>
      <c r="AM29">
        <v>1577</v>
      </c>
      <c r="AN29">
        <v>1581</v>
      </c>
      <c r="AO29">
        <v>1638</v>
      </c>
      <c r="AP29">
        <v>1659</v>
      </c>
      <c r="AQ29">
        <v>1688</v>
      </c>
      <c r="AR29">
        <v>1721</v>
      </c>
      <c r="AS29">
        <v>1750</v>
      </c>
      <c r="AT29">
        <v>1760</v>
      </c>
      <c r="AU29">
        <v>1768</v>
      </c>
      <c r="AV29">
        <v>1785</v>
      </c>
      <c r="AW29">
        <v>1810</v>
      </c>
      <c r="AX29">
        <v>1831</v>
      </c>
      <c r="AY29">
        <v>1861</v>
      </c>
      <c r="AZ29">
        <v>1883</v>
      </c>
      <c r="BA29">
        <v>1908</v>
      </c>
      <c r="BB29">
        <v>1906</v>
      </c>
      <c r="BC29">
        <v>1947</v>
      </c>
    </row>
    <row r="30" spans="1:55" hidden="1" x14ac:dyDescent="0.25">
      <c r="A30" t="s">
        <v>51</v>
      </c>
      <c r="B30">
        <f>B29/$A29</f>
        <v>5.5959709009513155E-8</v>
      </c>
      <c r="C30">
        <f>C29/$A29</f>
        <v>5.5959709009513148E-7</v>
      </c>
      <c r="D30">
        <f>D29/$A29</f>
        <v>2.7979854504756574E-6</v>
      </c>
      <c r="E30">
        <f>E29/$A29</f>
        <v>2.7979854504756574E-6</v>
      </c>
      <c r="F30">
        <f>F29/$A29</f>
        <v>2.7979854504756574E-6</v>
      </c>
      <c r="G30">
        <f>G29/$A29</f>
        <v>5.0363738108561837E-6</v>
      </c>
      <c r="H30">
        <f>H29/$A29</f>
        <v>6.1555679910464466E-6</v>
      </c>
      <c r="I30">
        <f>I29/$A29</f>
        <v>1.2870733072188024E-5</v>
      </c>
      <c r="J30">
        <f>J29/$A29</f>
        <v>1.7347509792949078E-5</v>
      </c>
      <c r="K30">
        <f>K29/$A29</f>
        <v>2.3503077783995524E-5</v>
      </c>
      <c r="L30">
        <f>L29/$A29</f>
        <v>2.6301063234471181E-5</v>
      </c>
      <c r="M30">
        <f>M29/$A29</f>
        <v>2.7979854504756576E-5</v>
      </c>
      <c r="N30">
        <f>N29/$A29</f>
        <v>4.0850587576944602E-5</v>
      </c>
      <c r="O30">
        <f>O29/$A29</f>
        <v>6.8830442081701179E-5</v>
      </c>
      <c r="P30">
        <f>P29/$A29</f>
        <v>1.0576385002797986E-4</v>
      </c>
      <c r="Q30">
        <f>Q29/$A29</f>
        <v>1.2926692781197537E-4</v>
      </c>
      <c r="R30">
        <f>R29/$A29</f>
        <v>1.4605484051482932E-4</v>
      </c>
      <c r="S30">
        <f>S29/$A29</f>
        <v>1.7347509792949077E-4</v>
      </c>
      <c r="T30">
        <f>T29/$A29</f>
        <v>2.3223279238947957E-4</v>
      </c>
      <c r="U30">
        <f>U29/$A29</f>
        <v>2.9434806939003917E-4</v>
      </c>
      <c r="V30">
        <f>V29/$A29</f>
        <v>3.7437045327364297E-4</v>
      </c>
      <c r="W30">
        <f>W29/$A29</f>
        <v>4.9860100727476216E-4</v>
      </c>
      <c r="X30">
        <f>X29/$A29</f>
        <v>5.668718522663682E-4</v>
      </c>
      <c r="Y30">
        <f>Y29/$A29</f>
        <v>6.0268606603245658E-4</v>
      </c>
      <c r="Z30">
        <f>Z29/$A29</f>
        <v>6.1611639619473977E-4</v>
      </c>
      <c r="AA30">
        <f>AA29/$A29</f>
        <v>6.5472859541130385E-4</v>
      </c>
      <c r="AB30">
        <f>AB29/$A29</f>
        <v>6.7711247901510916E-4</v>
      </c>
      <c r="AC30">
        <f>AC29/$A29</f>
        <v>6.8942361499720202E-4</v>
      </c>
      <c r="AD30">
        <f>AD29/$A29</f>
        <v>7.571348628987129E-4</v>
      </c>
      <c r="AE30">
        <f>AE29/$A29</f>
        <v>7.8175713486289874E-4</v>
      </c>
      <c r="AF30">
        <f>AF29/$A29</f>
        <v>7.8735310576385001E-4</v>
      </c>
      <c r="AG30">
        <f>AG29/$A29</f>
        <v>7.9798545047565751E-4</v>
      </c>
      <c r="AH30">
        <f>AH29/$A29</f>
        <v>8.1309457190822606E-4</v>
      </c>
      <c r="AI30">
        <f>AI29/$A29</f>
        <v>8.192501398992725E-4</v>
      </c>
      <c r="AJ30">
        <f>AJ29/$A29</f>
        <v>8.4331281477336318E-4</v>
      </c>
      <c r="AK30">
        <f>AK29/$A29</f>
        <v>8.5506435366536099E-4</v>
      </c>
      <c r="AL30">
        <f>AL29/$A29</f>
        <v>8.7632904308897598E-4</v>
      </c>
      <c r="AM30">
        <f>AM29/$A29</f>
        <v>8.8248461108002242E-4</v>
      </c>
      <c r="AN30">
        <f>AN29/$A29</f>
        <v>8.8472299944040295E-4</v>
      </c>
      <c r="AO30">
        <f>AO29/$A29</f>
        <v>9.1662003357582543E-4</v>
      </c>
      <c r="AP30">
        <f>AP29/$A29</f>
        <v>9.2837157246782314E-4</v>
      </c>
      <c r="AQ30">
        <f>AQ29/$A29</f>
        <v>9.4459988808058201E-4</v>
      </c>
      <c r="AR30">
        <f>AR29/$A29</f>
        <v>9.6306659205372131E-4</v>
      </c>
      <c r="AS30">
        <f>AS29/$A29</f>
        <v>9.7929490766648008E-4</v>
      </c>
      <c r="AT30">
        <f>AT29/$A29</f>
        <v>9.8489087856743146E-4</v>
      </c>
      <c r="AU30">
        <f>AU29/$A29</f>
        <v>9.8936765528819253E-4</v>
      </c>
      <c r="AV30">
        <f>AV29/$A29</f>
        <v>9.988808058198097E-4</v>
      </c>
      <c r="AW30">
        <f>AW29/$A29</f>
        <v>1.0128707330721879E-3</v>
      </c>
      <c r="AX30">
        <f>AX29/$A29</f>
        <v>1.0246222719641858E-3</v>
      </c>
      <c r="AY30">
        <f>AY29/$A29</f>
        <v>1.0414101846670397E-3</v>
      </c>
      <c r="AZ30">
        <f>AZ29/$A29</f>
        <v>1.0537213206491325E-3</v>
      </c>
      <c r="BA30">
        <f>BA29/$A29</f>
        <v>1.067711247901511E-3</v>
      </c>
      <c r="BB30">
        <f>BB29/$A29</f>
        <v>1.0665920537213207E-3</v>
      </c>
      <c r="BC30">
        <f>BC29/$A29</f>
        <v>1.089535534415221E-3</v>
      </c>
    </row>
    <row r="31" spans="1:55" hidden="1" x14ac:dyDescent="0.25">
      <c r="A31">
        <v>12670000</v>
      </c>
      <c r="B31">
        <v>12</v>
      </c>
      <c r="C31">
        <v>46</v>
      </c>
      <c r="D31">
        <v>66</v>
      </c>
      <c r="E31">
        <v>94</v>
      </c>
      <c r="F31">
        <v>104</v>
      </c>
      <c r="G31">
        <v>159</v>
      </c>
      <c r="H31">
        <v>286</v>
      </c>
      <c r="I31">
        <v>420</v>
      </c>
      <c r="J31">
        <v>583</v>
      </c>
      <c r="K31">
        <v>751</v>
      </c>
      <c r="L31">
        <v>1047</v>
      </c>
      <c r="M31">
        <v>1285</v>
      </c>
      <c r="N31">
        <v>1535</v>
      </c>
      <c r="O31">
        <v>1875</v>
      </c>
      <c r="P31">
        <v>2538</v>
      </c>
      <c r="Q31">
        <v>3029</v>
      </c>
      <c r="R31">
        <v>3547</v>
      </c>
      <c r="S31">
        <v>4613</v>
      </c>
      <c r="T31">
        <v>5070</v>
      </c>
      <c r="U31">
        <v>5994</v>
      </c>
      <c r="V31">
        <v>6980</v>
      </c>
      <c r="W31">
        <v>7695</v>
      </c>
      <c r="X31">
        <v>8904</v>
      </c>
      <c r="Y31">
        <v>10357</v>
      </c>
      <c r="Z31">
        <v>11276</v>
      </c>
      <c r="AA31">
        <v>12262</v>
      </c>
      <c r="AB31">
        <v>13549</v>
      </c>
      <c r="AC31">
        <v>15078</v>
      </c>
      <c r="AD31">
        <v>16422</v>
      </c>
      <c r="AE31">
        <v>17887</v>
      </c>
      <c r="AF31">
        <v>19180</v>
      </c>
      <c r="AG31">
        <v>20852</v>
      </c>
      <c r="AH31">
        <v>22025</v>
      </c>
      <c r="AI31">
        <v>23247</v>
      </c>
      <c r="AJ31">
        <v>24593</v>
      </c>
      <c r="AK31">
        <v>25734</v>
      </c>
      <c r="AL31">
        <v>27575</v>
      </c>
      <c r="AM31">
        <v>29160</v>
      </c>
      <c r="AN31">
        <v>30357</v>
      </c>
      <c r="AO31">
        <v>31508</v>
      </c>
      <c r="AP31">
        <v>33059</v>
      </c>
      <c r="AQ31">
        <v>35108</v>
      </c>
      <c r="AR31">
        <v>36935</v>
      </c>
      <c r="AS31">
        <v>39658</v>
      </c>
      <c r="AT31">
        <v>41777</v>
      </c>
      <c r="AU31">
        <v>43903</v>
      </c>
      <c r="AV31">
        <v>45883</v>
      </c>
      <c r="AW31">
        <v>48102</v>
      </c>
      <c r="AX31">
        <v>50355</v>
      </c>
      <c r="AY31">
        <v>52918</v>
      </c>
      <c r="AZ31">
        <v>56055</v>
      </c>
      <c r="BA31">
        <v>58505</v>
      </c>
      <c r="BB31">
        <v>61499</v>
      </c>
      <c r="BC31">
        <v>63840</v>
      </c>
    </row>
    <row r="32" spans="1:55" hidden="1" x14ac:dyDescent="0.25">
      <c r="A32" t="s">
        <v>4</v>
      </c>
      <c r="B32">
        <f>B31/$A31</f>
        <v>9.4711917916337806E-7</v>
      </c>
      <c r="C32">
        <f>C31/$A31</f>
        <v>3.6306235201262827E-6</v>
      </c>
      <c r="D32">
        <f>D31/$A31</f>
        <v>5.2091554853985792E-6</v>
      </c>
      <c r="E32">
        <f>E31/$A31</f>
        <v>7.4191002367797949E-6</v>
      </c>
      <c r="F32">
        <f>F31/$A31</f>
        <v>8.2083662194159427E-6</v>
      </c>
      <c r="G32">
        <f>G31/$A31</f>
        <v>1.2549329123914758E-5</v>
      </c>
      <c r="H32">
        <f>H31/$A31</f>
        <v>2.2573007103393844E-5</v>
      </c>
      <c r="I32">
        <f>I31/$A31</f>
        <v>3.3149171270718233E-5</v>
      </c>
      <c r="J32">
        <f>J31/$A31</f>
        <v>4.6014206787687448E-5</v>
      </c>
      <c r="K32">
        <f>K31/$A31</f>
        <v>5.9273875295974745E-5</v>
      </c>
      <c r="L32">
        <f>L31/$A31</f>
        <v>8.2636148382004735E-5</v>
      </c>
      <c r="M32">
        <f>M31/$A31</f>
        <v>1.0142067876874507E-4</v>
      </c>
      <c r="N32">
        <f>N31/$A31</f>
        <v>1.2115232833464877E-4</v>
      </c>
      <c r="O32">
        <f>O31/$A31</f>
        <v>1.4798737174427783E-4</v>
      </c>
      <c r="P32">
        <f>P31/$A31</f>
        <v>2.0031570639305447E-4</v>
      </c>
      <c r="Q32">
        <f>Q31/$A31</f>
        <v>2.3906866614048934E-4</v>
      </c>
      <c r="R32">
        <f>R31/$A31</f>
        <v>2.7995264404104183E-4</v>
      </c>
      <c r="S32">
        <f>S31/$A31</f>
        <v>3.6408839779005522E-4</v>
      </c>
      <c r="T32">
        <f>T31/$A31</f>
        <v>4.0015785319652721E-4</v>
      </c>
      <c r="U32">
        <f>U31/$A31</f>
        <v>4.7308602999210733E-4</v>
      </c>
      <c r="V32">
        <f>V31/$A31</f>
        <v>5.509076558800316E-4</v>
      </c>
      <c r="W32">
        <f>W31/$A31</f>
        <v>6.0734017363851616E-4</v>
      </c>
      <c r="X32">
        <f>X31/$A31</f>
        <v>7.0276243093922647E-4</v>
      </c>
      <c r="Y32">
        <f>Y31/$A31</f>
        <v>8.1744277821625883E-4</v>
      </c>
      <c r="Z32">
        <f>Z31/$A31</f>
        <v>8.8997632202052093E-4</v>
      </c>
      <c r="AA32">
        <f>AA31/$A31</f>
        <v>9.6779794790844515E-4</v>
      </c>
      <c r="AB32">
        <f>AB31/$A31</f>
        <v>1.0693764798737175E-3</v>
      </c>
      <c r="AC32">
        <f>AC31/$A31</f>
        <v>1.1900552486187846E-3</v>
      </c>
      <c r="AD32">
        <f>AD31/$A31</f>
        <v>1.2961325966850828E-3</v>
      </c>
      <c r="AE32">
        <f>AE31/$A31</f>
        <v>1.4117600631412786E-3</v>
      </c>
      <c r="AF32">
        <f>AF31/$A31</f>
        <v>1.5138121546961327E-3</v>
      </c>
      <c r="AG32">
        <f>AG31/$A31</f>
        <v>1.6457774269928965E-3</v>
      </c>
      <c r="AH32">
        <f>AH31/$A31</f>
        <v>1.7383583267561169E-3</v>
      </c>
      <c r="AI32">
        <f>AI31/$A31</f>
        <v>1.8348066298342542E-3</v>
      </c>
      <c r="AJ32">
        <f>AJ31/$A31</f>
        <v>1.9410418310970797E-3</v>
      </c>
      <c r="AK32">
        <f>AK31/$A31</f>
        <v>2.0310970797158641E-3</v>
      </c>
      <c r="AL32">
        <f>AL31/$A31</f>
        <v>2.1764009471191793E-3</v>
      </c>
      <c r="AM32">
        <f>AM31/$A31</f>
        <v>2.3014996053670085E-3</v>
      </c>
      <c r="AN32">
        <f>AN31/$A31</f>
        <v>2.3959747434885558E-3</v>
      </c>
      <c r="AO32">
        <f>AO31/$A31</f>
        <v>2.4868192580899764E-3</v>
      </c>
      <c r="AP32">
        <f>AP31/$A31</f>
        <v>2.6092344119968431E-3</v>
      </c>
      <c r="AQ32">
        <f>AQ31/$A31</f>
        <v>2.7709550118389897E-3</v>
      </c>
      <c r="AR32">
        <f>AR31/$A31</f>
        <v>2.9151539068666141E-3</v>
      </c>
      <c r="AS32">
        <f>AS31/$A31</f>
        <v>3.1300710339384375E-3</v>
      </c>
      <c r="AT32">
        <f>AT31/$A31</f>
        <v>3.297316495659037E-3</v>
      </c>
      <c r="AU32">
        <f>AU31/$A31</f>
        <v>3.4651144435674823E-3</v>
      </c>
      <c r="AV32">
        <f>AV31/$A31</f>
        <v>3.6213891081294395E-3</v>
      </c>
      <c r="AW32">
        <f>AW31/$A31</f>
        <v>3.7965272296764008E-3</v>
      </c>
      <c r="AX32">
        <f>AX31/$A31</f>
        <v>3.9743488555643251E-3</v>
      </c>
      <c r="AY32">
        <f>AY31/$A31</f>
        <v>4.1766377269139704E-3</v>
      </c>
      <c r="AZ32">
        <f>AZ31/$A31</f>
        <v>4.4242304656669298E-3</v>
      </c>
      <c r="BA32">
        <f>BA31/$A31</f>
        <v>4.6176006314127861E-3</v>
      </c>
      <c r="BB32">
        <f>BB31/$A31</f>
        <v>4.8539068666140486E-3</v>
      </c>
      <c r="BC32">
        <f>BC31/$A31</f>
        <v>5.0386740331491708E-3</v>
      </c>
    </row>
    <row r="33" spans="1:55" hidden="1" x14ac:dyDescent="0.25">
      <c r="A33">
        <v>6700000</v>
      </c>
      <c r="B33">
        <v>12</v>
      </c>
      <c r="C33">
        <v>12</v>
      </c>
      <c r="D33">
        <v>15</v>
      </c>
      <c r="E33">
        <v>19</v>
      </c>
      <c r="F33">
        <v>24</v>
      </c>
      <c r="G33">
        <v>30</v>
      </c>
      <c r="H33">
        <v>39</v>
      </c>
      <c r="I33">
        <v>56</v>
      </c>
      <c r="J33">
        <v>79</v>
      </c>
      <c r="K33">
        <v>126</v>
      </c>
      <c r="L33">
        <v>201</v>
      </c>
      <c r="M33">
        <v>259</v>
      </c>
      <c r="N33">
        <v>366</v>
      </c>
      <c r="O33">
        <v>479</v>
      </c>
      <c r="P33">
        <v>656</v>
      </c>
      <c r="Q33">
        <v>982</v>
      </c>
      <c r="R33">
        <v>1232</v>
      </c>
      <c r="S33">
        <v>1514</v>
      </c>
      <c r="T33">
        <v>1788</v>
      </c>
      <c r="U33">
        <v>2159</v>
      </c>
      <c r="V33">
        <v>2565</v>
      </c>
      <c r="W33">
        <v>3039</v>
      </c>
      <c r="X33">
        <v>3437</v>
      </c>
      <c r="Y33">
        <v>3953</v>
      </c>
      <c r="Z33">
        <v>4411</v>
      </c>
      <c r="AA33">
        <v>4956</v>
      </c>
      <c r="AB33">
        <v>5507</v>
      </c>
      <c r="AC33">
        <v>5943</v>
      </c>
      <c r="AD33">
        <v>6351</v>
      </c>
      <c r="AE33">
        <v>6907</v>
      </c>
      <c r="AF33">
        <v>7435</v>
      </c>
      <c r="AG33">
        <v>7928</v>
      </c>
      <c r="AH33">
        <v>8236</v>
      </c>
      <c r="AI33">
        <v>8527</v>
      </c>
      <c r="AJ33">
        <v>8955</v>
      </c>
      <c r="AK33">
        <v>9542</v>
      </c>
      <c r="AL33">
        <v>10154</v>
      </c>
      <c r="AM33">
        <v>10641</v>
      </c>
      <c r="AN33">
        <v>11210</v>
      </c>
      <c r="AO33">
        <v>11686</v>
      </c>
      <c r="AP33">
        <v>12097</v>
      </c>
      <c r="AQ33">
        <v>12438</v>
      </c>
      <c r="AR33">
        <v>13039</v>
      </c>
      <c r="AS33">
        <v>13680</v>
      </c>
      <c r="AT33">
        <v>14395</v>
      </c>
      <c r="AU33">
        <v>15012</v>
      </c>
      <c r="AV33">
        <v>15961</v>
      </c>
      <c r="AW33">
        <v>16579</v>
      </c>
      <c r="AX33">
        <v>17168</v>
      </c>
      <c r="AY33">
        <v>17822</v>
      </c>
      <c r="AZ33">
        <v>18630</v>
      </c>
      <c r="BA33">
        <v>19295</v>
      </c>
      <c r="BB33">
        <v>19933</v>
      </c>
      <c r="BC33">
        <v>20507</v>
      </c>
    </row>
    <row r="34" spans="1:55" hidden="1" x14ac:dyDescent="0.25">
      <c r="A34" t="s">
        <v>25</v>
      </c>
      <c r="B34">
        <f>B33/$A33</f>
        <v>1.7910447761194029E-6</v>
      </c>
      <c r="C34">
        <f>C33/$A33</f>
        <v>1.7910447761194029E-6</v>
      </c>
      <c r="D34">
        <f>D33/$A33</f>
        <v>2.2388059701492539E-6</v>
      </c>
      <c r="E34">
        <f>E33/$A33</f>
        <v>2.8358208955223882E-6</v>
      </c>
      <c r="F34">
        <f>F33/$A33</f>
        <v>3.5820895522388059E-6</v>
      </c>
      <c r="G34">
        <f>G33/$A33</f>
        <v>4.4776119402985078E-6</v>
      </c>
      <c r="H34">
        <f>H33/$A33</f>
        <v>5.8208955223880598E-6</v>
      </c>
      <c r="I34">
        <f>I33/$A33</f>
        <v>8.3582089552238804E-6</v>
      </c>
      <c r="J34">
        <f>J33/$A33</f>
        <v>1.1791044776119403E-5</v>
      </c>
      <c r="K34">
        <f>K33/$A33</f>
        <v>1.8805970149253731E-5</v>
      </c>
      <c r="L34">
        <f>L33/$A33</f>
        <v>3.0000000000000001E-5</v>
      </c>
      <c r="M34">
        <f>M33/$A33</f>
        <v>3.8656716417910446E-5</v>
      </c>
      <c r="N34">
        <f>N33/$A33</f>
        <v>5.4626865671641794E-5</v>
      </c>
      <c r="O34">
        <f>O33/$A33</f>
        <v>7.1492537313432841E-5</v>
      </c>
      <c r="P34">
        <f>P33/$A33</f>
        <v>9.7910447761194024E-5</v>
      </c>
      <c r="Q34">
        <f>Q33/$A33</f>
        <v>1.4656716417910448E-4</v>
      </c>
      <c r="R34">
        <f>R33/$A33</f>
        <v>1.8388059701492538E-4</v>
      </c>
      <c r="S34">
        <f>S33/$A33</f>
        <v>2.2597014925373134E-4</v>
      </c>
      <c r="T34">
        <f>T33/$A33</f>
        <v>2.6686567164179104E-4</v>
      </c>
      <c r="U34">
        <f>U33/$A33</f>
        <v>3.2223880597014926E-4</v>
      </c>
      <c r="V34">
        <f>V33/$A33</f>
        <v>3.8283582089552239E-4</v>
      </c>
      <c r="W34">
        <f>W33/$A33</f>
        <v>4.5358208955223879E-4</v>
      </c>
      <c r="X34">
        <f>X33/$A33</f>
        <v>5.1298507462686565E-4</v>
      </c>
      <c r="Y34">
        <f>Y33/$A33</f>
        <v>5.9000000000000003E-4</v>
      </c>
      <c r="Z34">
        <f>Z33/$A33</f>
        <v>6.5835820895522384E-4</v>
      </c>
      <c r="AA34">
        <f>AA33/$A33</f>
        <v>7.397014925373134E-4</v>
      </c>
      <c r="AB34">
        <f>AB33/$A33</f>
        <v>8.2194029850746273E-4</v>
      </c>
      <c r="AC34">
        <f>AC33/$A33</f>
        <v>8.8701492537313434E-4</v>
      </c>
      <c r="AD34">
        <f>AD33/$A33</f>
        <v>9.4791044776119406E-4</v>
      </c>
      <c r="AE34">
        <f>AE33/$A33</f>
        <v>1.0308955223880597E-3</v>
      </c>
      <c r="AF34">
        <f>AF33/$A33</f>
        <v>1.1097014925373135E-3</v>
      </c>
      <c r="AG34">
        <f>AG33/$A33</f>
        <v>1.1832835820895522E-3</v>
      </c>
      <c r="AH34">
        <f>AH33/$A33</f>
        <v>1.2292537313432835E-3</v>
      </c>
      <c r="AI34">
        <f>AI33/$A33</f>
        <v>1.2726865671641792E-3</v>
      </c>
      <c r="AJ34">
        <f>AJ33/$A33</f>
        <v>1.3365671641791044E-3</v>
      </c>
      <c r="AK34">
        <f>AK33/$A33</f>
        <v>1.4241791044776119E-3</v>
      </c>
      <c r="AL34">
        <f>AL33/$A33</f>
        <v>1.5155223880597014E-3</v>
      </c>
      <c r="AM34">
        <f>AM33/$A33</f>
        <v>1.5882089552238807E-3</v>
      </c>
      <c r="AN34">
        <f>AN33/$A33</f>
        <v>1.6731343283582091E-3</v>
      </c>
      <c r="AO34">
        <f>AO33/$A33</f>
        <v>1.7441791044776119E-3</v>
      </c>
      <c r="AP34">
        <f>AP33/$A33</f>
        <v>1.8055223880597015E-3</v>
      </c>
      <c r="AQ34">
        <f>AQ33/$A33</f>
        <v>1.8564179104477612E-3</v>
      </c>
      <c r="AR34">
        <f>AR33/$A33</f>
        <v>1.9461194029850746E-3</v>
      </c>
      <c r="AS34">
        <f>AS33/$A33</f>
        <v>2.0417910447761193E-3</v>
      </c>
      <c r="AT34">
        <f>AT33/$A33</f>
        <v>2.148507462686567E-3</v>
      </c>
      <c r="AU34">
        <f>AU33/$A33</f>
        <v>2.240597014925373E-3</v>
      </c>
      <c r="AV34">
        <f>AV33/$A33</f>
        <v>2.3822388059701492E-3</v>
      </c>
      <c r="AW34">
        <f>AW33/$A33</f>
        <v>2.4744776119402984E-3</v>
      </c>
      <c r="AX34">
        <f>AX33/$A33</f>
        <v>2.5623880597014925E-3</v>
      </c>
      <c r="AY34">
        <f>AY33/$A33</f>
        <v>2.66E-3</v>
      </c>
      <c r="AZ34">
        <f>AZ33/$A33</f>
        <v>2.7805970149253731E-3</v>
      </c>
      <c r="BA34">
        <f>BA33/$A33</f>
        <v>2.8798507462686569E-3</v>
      </c>
      <c r="BB34">
        <f>BB33/$A33</f>
        <v>2.9750746268656716E-3</v>
      </c>
      <c r="BC34">
        <f>BC33/$A33</f>
        <v>3.0607462686567163E-3</v>
      </c>
    </row>
    <row r="35" spans="1:55" hidden="1" x14ac:dyDescent="0.25">
      <c r="A35">
        <v>3155000</v>
      </c>
      <c r="B35">
        <v>16</v>
      </c>
      <c r="C35">
        <v>17</v>
      </c>
      <c r="D35">
        <v>18</v>
      </c>
      <c r="E35">
        <v>22</v>
      </c>
      <c r="F35">
        <v>22</v>
      </c>
      <c r="G35">
        <v>29</v>
      </c>
      <c r="H35">
        <v>38</v>
      </c>
      <c r="I35">
        <v>44</v>
      </c>
      <c r="J35">
        <v>45</v>
      </c>
      <c r="K35">
        <v>68</v>
      </c>
      <c r="L35">
        <v>90</v>
      </c>
      <c r="M35">
        <v>105</v>
      </c>
      <c r="N35">
        <v>124</v>
      </c>
      <c r="O35">
        <v>145</v>
      </c>
      <c r="P35">
        <v>179</v>
      </c>
      <c r="Q35">
        <v>235</v>
      </c>
      <c r="R35">
        <v>298</v>
      </c>
      <c r="S35">
        <v>336</v>
      </c>
      <c r="T35">
        <v>424</v>
      </c>
      <c r="U35">
        <v>498</v>
      </c>
      <c r="V35">
        <v>549</v>
      </c>
      <c r="W35">
        <v>614</v>
      </c>
      <c r="X35">
        <v>699</v>
      </c>
      <c r="Y35">
        <v>786</v>
      </c>
      <c r="Z35">
        <v>868</v>
      </c>
      <c r="AA35">
        <v>946</v>
      </c>
      <c r="AB35">
        <v>1048</v>
      </c>
      <c r="AC35">
        <v>1145</v>
      </c>
      <c r="AD35">
        <v>1270</v>
      </c>
      <c r="AE35">
        <v>1388</v>
      </c>
      <c r="AF35">
        <v>1510</v>
      </c>
      <c r="AG35">
        <v>1587</v>
      </c>
      <c r="AH35">
        <v>1710</v>
      </c>
      <c r="AI35">
        <v>1899</v>
      </c>
      <c r="AJ35">
        <v>1995</v>
      </c>
      <c r="AK35">
        <v>2141</v>
      </c>
      <c r="AL35">
        <v>2332</v>
      </c>
      <c r="AM35">
        <v>2513</v>
      </c>
      <c r="AN35">
        <v>2915</v>
      </c>
      <c r="AO35">
        <v>3175</v>
      </c>
      <c r="AP35">
        <v>3641</v>
      </c>
      <c r="AQ35">
        <v>3764</v>
      </c>
      <c r="AR35">
        <v>3939</v>
      </c>
      <c r="AS35">
        <v>4459</v>
      </c>
      <c r="AT35">
        <v>5109</v>
      </c>
      <c r="AU35">
        <v>5491</v>
      </c>
      <c r="AV35">
        <v>5868</v>
      </c>
      <c r="AW35">
        <v>6376</v>
      </c>
      <c r="AX35">
        <v>6843</v>
      </c>
      <c r="AY35">
        <v>7145</v>
      </c>
      <c r="AZ35">
        <v>7884</v>
      </c>
      <c r="BA35">
        <v>8641</v>
      </c>
      <c r="BB35">
        <v>9169</v>
      </c>
      <c r="BC35">
        <v>9703</v>
      </c>
    </row>
    <row r="36" spans="1:55" hidden="1" x14ac:dyDescent="0.25">
      <c r="A36" t="s">
        <v>37</v>
      </c>
      <c r="B36">
        <f>B35/$A35</f>
        <v>5.071315372424723E-6</v>
      </c>
      <c r="C36">
        <f>C35/$A35</f>
        <v>5.3882725832012676E-6</v>
      </c>
      <c r="D36">
        <f>D35/$A35</f>
        <v>5.7052297939778131E-6</v>
      </c>
      <c r="E36">
        <f>E35/$A35</f>
        <v>6.9730586370839935E-6</v>
      </c>
      <c r="F36">
        <f>F35/$A35</f>
        <v>6.9730586370839935E-6</v>
      </c>
      <c r="G36">
        <f>G35/$A35</f>
        <v>9.1917591125198094E-6</v>
      </c>
      <c r="H36">
        <f>H35/$A35</f>
        <v>1.2044374009508716E-5</v>
      </c>
      <c r="I36">
        <f>I35/$A35</f>
        <v>1.3946117274167987E-5</v>
      </c>
      <c r="J36">
        <f>J35/$A35</f>
        <v>1.4263074484944532E-5</v>
      </c>
      <c r="K36">
        <f>K35/$A35</f>
        <v>2.1553090332805071E-5</v>
      </c>
      <c r="L36">
        <f>L35/$A35</f>
        <v>2.8526148969889065E-5</v>
      </c>
      <c r="M36">
        <f>M35/$A35</f>
        <v>3.3280507131537244E-5</v>
      </c>
      <c r="N36">
        <f>N35/$A35</f>
        <v>3.9302694136291602E-5</v>
      </c>
      <c r="O36">
        <f>O35/$A35</f>
        <v>4.5958795562599051E-5</v>
      </c>
      <c r="P36">
        <f>P35/$A35</f>
        <v>5.6735340729001584E-5</v>
      </c>
      <c r="Q36">
        <f>Q35/$A35</f>
        <v>7.4484944532488112E-5</v>
      </c>
      <c r="R36">
        <f>R35/$A35</f>
        <v>9.4453248811410465E-5</v>
      </c>
      <c r="S36">
        <f>S35/$A35</f>
        <v>1.0649762282091918E-4</v>
      </c>
      <c r="T36">
        <f>T35/$A35</f>
        <v>1.3438985736925516E-4</v>
      </c>
      <c r="U36">
        <f>U35/$A35</f>
        <v>1.578446909667195E-4</v>
      </c>
      <c r="V36">
        <f>V35/$A35</f>
        <v>1.7400950871632331E-4</v>
      </c>
      <c r="W36">
        <f>W35/$A35</f>
        <v>1.9461172741679872E-4</v>
      </c>
      <c r="X36">
        <f>X35/$A35</f>
        <v>2.2155309033280508E-4</v>
      </c>
      <c r="Y36">
        <f>Y35/$A35</f>
        <v>2.4912836767036452E-4</v>
      </c>
      <c r="Z36">
        <f>Z35/$A35</f>
        <v>2.7511885895404123E-4</v>
      </c>
      <c r="AA36">
        <f>AA35/$A35</f>
        <v>2.9984152139461175E-4</v>
      </c>
      <c r="AB36">
        <f>AB35/$A35</f>
        <v>3.3217115689381931E-4</v>
      </c>
      <c r="AC36">
        <f>AC35/$A35</f>
        <v>3.6291600633914424E-4</v>
      </c>
      <c r="AD36">
        <f>AD35/$A35</f>
        <v>4.0253565768621238E-4</v>
      </c>
      <c r="AE36">
        <f>AE35/$A35</f>
        <v>4.3993660855784467E-4</v>
      </c>
      <c r="AF36">
        <f>AF35/$A35</f>
        <v>4.786053882725832E-4</v>
      </c>
      <c r="AG36">
        <f>AG35/$A35</f>
        <v>5.0301109350237721E-4</v>
      </c>
      <c r="AH36">
        <f>AH35/$A35</f>
        <v>5.4199683042789224E-4</v>
      </c>
      <c r="AI36">
        <f>AI35/$A35</f>
        <v>6.019017432646593E-4</v>
      </c>
      <c r="AJ36">
        <f>AJ35/$A35</f>
        <v>6.3232963549920756E-4</v>
      </c>
      <c r="AK36">
        <f>AK35/$A35</f>
        <v>6.7860538827258323E-4</v>
      </c>
      <c r="AL36">
        <f>AL35/$A35</f>
        <v>7.391442155309033E-4</v>
      </c>
      <c r="AM36">
        <f>AM35/$A35</f>
        <v>7.96513470681458E-4</v>
      </c>
      <c r="AN36">
        <f>AN35/$A35</f>
        <v>9.2393026941362921E-4</v>
      </c>
      <c r="AO36">
        <f>AO35/$A35</f>
        <v>1.006339144215531E-3</v>
      </c>
      <c r="AP36">
        <f>AP35/$A35</f>
        <v>1.154041204437401E-3</v>
      </c>
      <c r="AQ36">
        <f>AQ35/$A35</f>
        <v>1.193026941362916E-3</v>
      </c>
      <c r="AR36">
        <f>AR35/$A35</f>
        <v>1.2484944532488115E-3</v>
      </c>
      <c r="AS36">
        <f>AS35/$A35</f>
        <v>1.4133122028526148E-3</v>
      </c>
      <c r="AT36">
        <f>AT35/$A35</f>
        <v>1.6193343898573693E-3</v>
      </c>
      <c r="AU36">
        <f>AU35/$A35</f>
        <v>1.7404120443740095E-3</v>
      </c>
      <c r="AV36">
        <f>AV35/$A35</f>
        <v>1.859904912836767E-3</v>
      </c>
      <c r="AW36">
        <f>AW35/$A35</f>
        <v>2.0209191759112521E-3</v>
      </c>
      <c r="AX36">
        <f>AX35/$A35</f>
        <v>2.1689381933438986E-3</v>
      </c>
      <c r="AY36">
        <f>AY35/$A35</f>
        <v>2.2646592709984151E-3</v>
      </c>
      <c r="AZ36">
        <f>AZ35/$A35</f>
        <v>2.4988906497622819E-3</v>
      </c>
      <c r="BA36">
        <f>BA35/$A35</f>
        <v>2.7388272583201267E-3</v>
      </c>
      <c r="BB36">
        <f>BB35/$A35</f>
        <v>2.9061806656101425E-3</v>
      </c>
      <c r="BC36">
        <f>BC35/$A35</f>
        <v>3.0754358161648176E-3</v>
      </c>
    </row>
    <row r="37" spans="1:55" hidden="1" x14ac:dyDescent="0.25">
      <c r="A37">
        <v>2913000</v>
      </c>
      <c r="B37">
        <v>5</v>
      </c>
      <c r="C37">
        <v>6</v>
      </c>
      <c r="D37">
        <v>8</v>
      </c>
      <c r="E37">
        <v>9</v>
      </c>
      <c r="F37">
        <v>11</v>
      </c>
      <c r="G37">
        <v>17</v>
      </c>
      <c r="H37">
        <v>22</v>
      </c>
      <c r="I37">
        <v>35</v>
      </c>
      <c r="J37">
        <v>49</v>
      </c>
      <c r="K37">
        <v>57</v>
      </c>
      <c r="L37">
        <v>66</v>
      </c>
      <c r="M37">
        <v>82</v>
      </c>
      <c r="N37">
        <v>99</v>
      </c>
      <c r="O37">
        <v>132</v>
      </c>
      <c r="P37">
        <v>171</v>
      </c>
      <c r="Q37">
        <v>212</v>
      </c>
      <c r="R37">
        <v>271</v>
      </c>
      <c r="S37">
        <v>332</v>
      </c>
      <c r="T37">
        <v>373</v>
      </c>
      <c r="U37">
        <v>434</v>
      </c>
      <c r="V37">
        <v>488</v>
      </c>
      <c r="W37">
        <v>554</v>
      </c>
      <c r="X37">
        <v>624</v>
      </c>
      <c r="Y37">
        <v>701</v>
      </c>
      <c r="Z37">
        <v>763</v>
      </c>
      <c r="AA37">
        <v>853</v>
      </c>
      <c r="AB37">
        <v>905</v>
      </c>
      <c r="AC37">
        <v>1055</v>
      </c>
      <c r="AD37">
        <v>1116</v>
      </c>
      <c r="AE37">
        <v>1180</v>
      </c>
      <c r="AF37">
        <v>1283</v>
      </c>
      <c r="AG37">
        <v>1338</v>
      </c>
      <c r="AH37">
        <v>1383</v>
      </c>
      <c r="AI37">
        <v>1439</v>
      </c>
      <c r="AJ37">
        <v>1502</v>
      </c>
      <c r="AK37">
        <v>1594</v>
      </c>
      <c r="AL37">
        <v>1731</v>
      </c>
      <c r="AM37">
        <v>1820</v>
      </c>
      <c r="AN37">
        <v>1898</v>
      </c>
      <c r="AO37">
        <v>2031</v>
      </c>
      <c r="AP37">
        <v>2115</v>
      </c>
      <c r="AQ37">
        <v>2292</v>
      </c>
      <c r="AR37">
        <v>2615</v>
      </c>
      <c r="AS37">
        <v>2830</v>
      </c>
      <c r="AT37">
        <v>3081</v>
      </c>
      <c r="AU37">
        <v>3188</v>
      </c>
      <c r="AV37">
        <v>3393</v>
      </c>
      <c r="AW37">
        <v>3587</v>
      </c>
      <c r="AX37">
        <v>3799</v>
      </c>
      <c r="AY37">
        <v>4291</v>
      </c>
      <c r="AZ37">
        <v>4486</v>
      </c>
      <c r="BA37">
        <v>4838</v>
      </c>
      <c r="BB37">
        <v>5156</v>
      </c>
      <c r="BC37">
        <v>5365</v>
      </c>
    </row>
    <row r="38" spans="1:55" hidden="1" x14ac:dyDescent="0.25">
      <c r="A38" t="s">
        <v>32</v>
      </c>
      <c r="B38">
        <f>B37/$A37</f>
        <v>1.7164435290078956E-6</v>
      </c>
      <c r="C38">
        <f>C37/$A37</f>
        <v>2.0597322348094749E-6</v>
      </c>
      <c r="D38">
        <f>D37/$A37</f>
        <v>2.7463096464126329E-6</v>
      </c>
      <c r="E38">
        <f>E37/$A37</f>
        <v>3.0895983522142121E-6</v>
      </c>
      <c r="F38">
        <f>F37/$A37</f>
        <v>3.7761757638173705E-6</v>
      </c>
      <c r="G38">
        <f>G37/$A37</f>
        <v>5.8359079986268449E-6</v>
      </c>
      <c r="H38">
        <f>H37/$A37</f>
        <v>7.552351527634741E-6</v>
      </c>
      <c r="I38">
        <f>I37/$A37</f>
        <v>1.201510470305527E-5</v>
      </c>
      <c r="J38">
        <f>J37/$A37</f>
        <v>1.6821146584277377E-5</v>
      </c>
      <c r="K38">
        <f>K37/$A37</f>
        <v>1.9567456230690011E-5</v>
      </c>
      <c r="L38">
        <f>L37/$A37</f>
        <v>2.2657054582904223E-5</v>
      </c>
      <c r="M38">
        <f>M37/$A37</f>
        <v>2.8149673875729487E-5</v>
      </c>
      <c r="N38">
        <f>N37/$A37</f>
        <v>3.3985581874356336E-5</v>
      </c>
      <c r="O38">
        <f>O37/$A37</f>
        <v>4.5314109165808446E-5</v>
      </c>
      <c r="P38">
        <f>P37/$A37</f>
        <v>5.8702368692070033E-5</v>
      </c>
      <c r="Q38">
        <f>Q37/$A37</f>
        <v>7.2777205629934776E-5</v>
      </c>
      <c r="R38">
        <f>R37/$A37</f>
        <v>9.3031239272227937E-5</v>
      </c>
      <c r="S38">
        <f>S37/$A37</f>
        <v>1.1397185032612428E-4</v>
      </c>
      <c r="T38">
        <f>T37/$A37</f>
        <v>1.2804668726398901E-4</v>
      </c>
      <c r="U38">
        <f>U37/$A37</f>
        <v>1.4898729831788534E-4</v>
      </c>
      <c r="V38">
        <f>V37/$A37</f>
        <v>1.6752488843117062E-4</v>
      </c>
      <c r="W38">
        <f>W37/$A37</f>
        <v>1.9018194301407483E-4</v>
      </c>
      <c r="X38">
        <f>X37/$A37</f>
        <v>2.1421215242018539E-4</v>
      </c>
      <c r="Y38">
        <f>Y37/$A37</f>
        <v>2.4064538276690698E-4</v>
      </c>
      <c r="Z38">
        <f>Z37/$A37</f>
        <v>2.6192928252660486E-4</v>
      </c>
      <c r="AA38">
        <f>AA37/$A37</f>
        <v>2.9282526604874697E-4</v>
      </c>
      <c r="AB38">
        <f>AB37/$A37</f>
        <v>3.1067627875042912E-4</v>
      </c>
      <c r="AC38">
        <f>AC37/$A37</f>
        <v>3.6216958462066597E-4</v>
      </c>
      <c r="AD38">
        <f>AD37/$A37</f>
        <v>3.8311019567456231E-4</v>
      </c>
      <c r="AE38">
        <f>AE37/$A37</f>
        <v>4.0508067284586338E-4</v>
      </c>
      <c r="AF38">
        <f>AF37/$A37</f>
        <v>4.4043940954342602E-4</v>
      </c>
      <c r="AG38">
        <f>AG37/$A37</f>
        <v>4.5932028836251289E-4</v>
      </c>
      <c r="AH38">
        <f>AH37/$A37</f>
        <v>4.7476828012358392E-4</v>
      </c>
      <c r="AI38">
        <f>AI37/$A37</f>
        <v>4.9399244764847239E-4</v>
      </c>
      <c r="AJ38">
        <f>AJ37/$A37</f>
        <v>5.1561963611397187E-4</v>
      </c>
      <c r="AK38">
        <f>AK37/$A37</f>
        <v>5.4720219704771712E-4</v>
      </c>
      <c r="AL38">
        <f>AL37/$A37</f>
        <v>5.9423274974253345E-4</v>
      </c>
      <c r="AM38">
        <f>AM37/$A37</f>
        <v>6.2478544455887397E-4</v>
      </c>
      <c r="AN38">
        <f>AN37/$A37</f>
        <v>6.5156196361139721E-4</v>
      </c>
      <c r="AO38">
        <f>AO37/$A37</f>
        <v>6.9721936148300716E-4</v>
      </c>
      <c r="AP38">
        <f>AP37/$A37</f>
        <v>7.2605561277033987E-4</v>
      </c>
      <c r="AQ38">
        <f>AQ37/$A37</f>
        <v>7.8681771369721936E-4</v>
      </c>
      <c r="AR38">
        <f>AR37/$A37</f>
        <v>8.9769996567112939E-4</v>
      </c>
      <c r="AS38">
        <f>AS37/$A37</f>
        <v>9.7150703741846897E-4</v>
      </c>
      <c r="AT38">
        <f>AT37/$A37</f>
        <v>1.0576725025746652E-3</v>
      </c>
      <c r="AU38">
        <f>AU37/$A37</f>
        <v>1.0944043940954342E-3</v>
      </c>
      <c r="AV38">
        <f>AV37/$A37</f>
        <v>1.164778578784758E-3</v>
      </c>
      <c r="AW38">
        <f>AW37/$A37</f>
        <v>1.2313765877102643E-3</v>
      </c>
      <c r="AX38">
        <f>AX37/$A37</f>
        <v>1.304153793340199E-3</v>
      </c>
      <c r="AY38">
        <f>AY37/$A37</f>
        <v>1.4730518365945761E-3</v>
      </c>
      <c r="AZ38">
        <f>AZ37/$A37</f>
        <v>1.539993134225884E-3</v>
      </c>
      <c r="BA38">
        <f>BA37/$A37</f>
        <v>1.6608307586680399E-3</v>
      </c>
      <c r="BB38">
        <f>BB37/$A37</f>
        <v>1.7699965671129419E-3</v>
      </c>
      <c r="BC38">
        <f>BC37/$A37</f>
        <v>1.841743906625472E-3</v>
      </c>
    </row>
    <row r="39" spans="1:55" hidden="1" x14ac:dyDescent="0.25">
      <c r="A39">
        <v>4467000</v>
      </c>
      <c r="B39">
        <v>11</v>
      </c>
      <c r="C39">
        <v>11</v>
      </c>
      <c r="D39">
        <v>18</v>
      </c>
      <c r="E39">
        <v>21</v>
      </c>
      <c r="F39">
        <v>22</v>
      </c>
      <c r="G39">
        <v>26</v>
      </c>
      <c r="H39">
        <v>35</v>
      </c>
      <c r="I39">
        <v>47</v>
      </c>
      <c r="J39">
        <v>63</v>
      </c>
      <c r="K39">
        <v>84</v>
      </c>
      <c r="L39">
        <v>103</v>
      </c>
      <c r="M39">
        <v>124</v>
      </c>
      <c r="N39">
        <v>157</v>
      </c>
      <c r="O39">
        <v>198</v>
      </c>
      <c r="P39">
        <v>248</v>
      </c>
      <c r="Q39">
        <v>302</v>
      </c>
      <c r="R39">
        <v>394</v>
      </c>
      <c r="S39">
        <v>439</v>
      </c>
      <c r="T39">
        <v>480</v>
      </c>
      <c r="U39">
        <v>590</v>
      </c>
      <c r="V39">
        <v>682</v>
      </c>
      <c r="W39">
        <v>755</v>
      </c>
      <c r="X39">
        <v>770</v>
      </c>
      <c r="Y39">
        <v>917</v>
      </c>
      <c r="Z39">
        <v>1048</v>
      </c>
      <c r="AA39">
        <v>1057</v>
      </c>
      <c r="AB39">
        <v>1289</v>
      </c>
      <c r="AC39">
        <v>1393</v>
      </c>
      <c r="AD39">
        <v>1525</v>
      </c>
      <c r="AE39">
        <v>1702</v>
      </c>
      <c r="AF39">
        <v>1851</v>
      </c>
      <c r="AG39">
        <v>1963</v>
      </c>
      <c r="AH39">
        <v>2048</v>
      </c>
      <c r="AI39">
        <v>2210</v>
      </c>
      <c r="AJ39">
        <v>2295</v>
      </c>
      <c r="AK39">
        <v>2429</v>
      </c>
      <c r="AL39">
        <v>2522</v>
      </c>
      <c r="AM39">
        <v>2707</v>
      </c>
      <c r="AN39">
        <v>2960</v>
      </c>
      <c r="AO39">
        <v>3050</v>
      </c>
      <c r="AP39">
        <v>3193</v>
      </c>
      <c r="AQ39">
        <v>3373</v>
      </c>
      <c r="AR39">
        <v>3548</v>
      </c>
      <c r="AS39">
        <v>3779</v>
      </c>
      <c r="AT39">
        <v>3905</v>
      </c>
      <c r="AU39">
        <v>4074</v>
      </c>
      <c r="AV39">
        <v>4146</v>
      </c>
      <c r="AW39">
        <v>4375</v>
      </c>
      <c r="AX39">
        <v>4538</v>
      </c>
      <c r="AY39">
        <v>4708</v>
      </c>
      <c r="AZ39">
        <v>4879</v>
      </c>
      <c r="BA39">
        <v>4881</v>
      </c>
      <c r="BB39">
        <v>5222</v>
      </c>
      <c r="BC39">
        <v>5363</v>
      </c>
    </row>
    <row r="40" spans="1:55" hidden="1" x14ac:dyDescent="0.25">
      <c r="A40" t="s">
        <v>26</v>
      </c>
      <c r="B40">
        <f>B39/$A39</f>
        <v>2.4625027982986345E-6</v>
      </c>
      <c r="C40">
        <f>C39/$A39</f>
        <v>2.4625027982986345E-6</v>
      </c>
      <c r="D40">
        <f>D39/$A39</f>
        <v>4.0295500335795838E-6</v>
      </c>
      <c r="E40">
        <f>E39/$A39</f>
        <v>4.7011417058428475E-6</v>
      </c>
      <c r="F40">
        <f>F39/$A39</f>
        <v>4.925005596597269E-6</v>
      </c>
      <c r="G40">
        <f>G39/$A39</f>
        <v>5.8204611596149542E-6</v>
      </c>
      <c r="H40">
        <f>H39/$A39</f>
        <v>7.8352361764047461E-6</v>
      </c>
      <c r="I40">
        <f>I39/$A39</f>
        <v>1.0521602865457801E-5</v>
      </c>
      <c r="J40">
        <f>J39/$A39</f>
        <v>1.4103425117528543E-5</v>
      </c>
      <c r="K40">
        <f>K39/$A39</f>
        <v>1.880456682337139E-5</v>
      </c>
      <c r="L40">
        <f>L39/$A39</f>
        <v>2.3057980747705395E-5</v>
      </c>
      <c r="M40">
        <f>M39/$A39</f>
        <v>2.7759122453548244E-5</v>
      </c>
      <c r="N40">
        <f>N39/$A39</f>
        <v>3.5146630848444147E-5</v>
      </c>
      <c r="O40">
        <f>O39/$A39</f>
        <v>4.4325050369375419E-5</v>
      </c>
      <c r="P40">
        <f>P39/$A39</f>
        <v>5.5518244907096487E-5</v>
      </c>
      <c r="Q40">
        <f>Q39/$A39</f>
        <v>6.7606895007835235E-5</v>
      </c>
      <c r="R40">
        <f>R39/$A39</f>
        <v>8.8202372957242001E-5</v>
      </c>
      <c r="S40">
        <f>S39/$A39</f>
        <v>9.8276248041190959E-5</v>
      </c>
      <c r="T40">
        <f>T39/$A39</f>
        <v>1.0745466756212223E-4</v>
      </c>
      <c r="U40">
        <f>U39/$A39</f>
        <v>1.3207969554510858E-4</v>
      </c>
      <c r="V40">
        <f>V39/$A39</f>
        <v>1.5267517349451534E-4</v>
      </c>
      <c r="W40">
        <f>W39/$A39</f>
        <v>1.690172375195881E-4</v>
      </c>
      <c r="X40">
        <f>X39/$A39</f>
        <v>1.7237519588090441E-4</v>
      </c>
      <c r="Y40">
        <f>Y39/$A39</f>
        <v>2.0528318782180434E-4</v>
      </c>
      <c r="Z40">
        <f>Z39/$A39</f>
        <v>2.3460935751063353E-4</v>
      </c>
      <c r="AA40">
        <f>AA39/$A39</f>
        <v>2.3662413252742334E-4</v>
      </c>
      <c r="AB40">
        <f>AB39/$A39</f>
        <v>2.8856055518244905E-4</v>
      </c>
      <c r="AC40">
        <f>AC39/$A39</f>
        <v>3.1184239982090891E-4</v>
      </c>
      <c r="AD40">
        <f>AD39/$A39</f>
        <v>3.4139243340049251E-4</v>
      </c>
      <c r="AE40">
        <f>AE39/$A39</f>
        <v>3.8101634206402508E-4</v>
      </c>
      <c r="AF40">
        <f>AF39/$A39</f>
        <v>4.1437206178643386E-4</v>
      </c>
      <c r="AG40">
        <f>AG39/$A39</f>
        <v>4.3944481755092902E-4</v>
      </c>
      <c r="AH40">
        <f>AH39/$A39</f>
        <v>4.5847324826505482E-4</v>
      </c>
      <c r="AI40">
        <f>AI39/$A39</f>
        <v>4.9473919856727114E-4</v>
      </c>
      <c r="AJ40">
        <f>AJ39/$A39</f>
        <v>5.1376762928139689E-4</v>
      </c>
      <c r="AK40">
        <f>AK39/$A39</f>
        <v>5.4376539064248937E-4</v>
      </c>
      <c r="AL40">
        <f>AL39/$A39</f>
        <v>5.6458473248265052E-4</v>
      </c>
      <c r="AM40">
        <f>AM39/$A39</f>
        <v>6.0599955227221849E-4</v>
      </c>
      <c r="AN40">
        <f>AN39/$A39</f>
        <v>6.6263711663308708E-4</v>
      </c>
      <c r="AO40">
        <f>AO39/$A39</f>
        <v>6.8278486680098502E-4</v>
      </c>
      <c r="AP40">
        <f>AP39/$A39</f>
        <v>7.1479740317886723E-4</v>
      </c>
      <c r="AQ40">
        <f>AQ39/$A39</f>
        <v>7.5509290351466311E-4</v>
      </c>
      <c r="AR40">
        <f>AR39/$A39</f>
        <v>7.942690843966868E-4</v>
      </c>
      <c r="AS40">
        <f>AS39/$A39</f>
        <v>8.4598164316095818E-4</v>
      </c>
      <c r="AT40">
        <f>AT39/$A39</f>
        <v>8.7418849339601526E-4</v>
      </c>
      <c r="AU40">
        <f>AU39/$A39</f>
        <v>9.1202149093351243E-4</v>
      </c>
      <c r="AV40">
        <f>AV39/$A39</f>
        <v>9.2813969106783081E-4</v>
      </c>
      <c r="AW40">
        <f>AW39/$A39</f>
        <v>9.794045220505932E-4</v>
      </c>
      <c r="AX40">
        <f>AX39/$A39</f>
        <v>1.0158943362435638E-3</v>
      </c>
      <c r="AY40">
        <f>AY39/$A39</f>
        <v>1.0539511976718156E-3</v>
      </c>
      <c r="AZ40">
        <f>AZ39/$A39</f>
        <v>1.0922319229908215E-3</v>
      </c>
      <c r="BA40">
        <f>BA39/$A39</f>
        <v>1.0926796507723304E-3</v>
      </c>
      <c r="BB40">
        <f>BB39/$A39</f>
        <v>1.169017237519588E-3</v>
      </c>
      <c r="BC40">
        <f>BC39/$A39</f>
        <v>1.2005820461159615E-3</v>
      </c>
    </row>
    <row r="41" spans="1:55" hidden="1" x14ac:dyDescent="0.25">
      <c r="A41">
        <v>4648000</v>
      </c>
      <c r="B41">
        <v>14</v>
      </c>
      <c r="C41">
        <v>36</v>
      </c>
      <c r="D41">
        <v>77</v>
      </c>
      <c r="E41">
        <v>103</v>
      </c>
      <c r="F41">
        <v>137</v>
      </c>
      <c r="G41">
        <v>196</v>
      </c>
      <c r="H41">
        <v>280</v>
      </c>
      <c r="I41">
        <v>392</v>
      </c>
      <c r="J41">
        <v>537</v>
      </c>
      <c r="K41">
        <v>763</v>
      </c>
      <c r="L41">
        <v>837</v>
      </c>
      <c r="M41">
        <v>1172</v>
      </c>
      <c r="N41">
        <v>1388</v>
      </c>
      <c r="O41">
        <v>1795</v>
      </c>
      <c r="P41">
        <v>2305</v>
      </c>
      <c r="Q41">
        <v>2746</v>
      </c>
      <c r="R41">
        <v>3315</v>
      </c>
      <c r="S41">
        <v>3540</v>
      </c>
      <c r="T41">
        <v>4025</v>
      </c>
      <c r="U41">
        <v>5237</v>
      </c>
      <c r="V41">
        <v>6424</v>
      </c>
      <c r="W41">
        <v>9150</v>
      </c>
      <c r="X41">
        <v>10297</v>
      </c>
      <c r="Y41">
        <v>12496</v>
      </c>
      <c r="Z41">
        <v>13010</v>
      </c>
      <c r="AA41">
        <v>14867</v>
      </c>
      <c r="AB41">
        <v>16284</v>
      </c>
      <c r="AC41">
        <v>17030</v>
      </c>
      <c r="AD41">
        <v>18283</v>
      </c>
      <c r="AE41">
        <v>19253</v>
      </c>
      <c r="AF41">
        <v>20014</v>
      </c>
      <c r="AG41">
        <v>20595</v>
      </c>
      <c r="AH41">
        <v>21016</v>
      </c>
      <c r="AI41">
        <v>21518</v>
      </c>
      <c r="AJ41">
        <v>21951</v>
      </c>
      <c r="AK41">
        <v>22532</v>
      </c>
      <c r="AL41">
        <v>23118</v>
      </c>
      <c r="AM41">
        <v>23580</v>
      </c>
      <c r="AN41">
        <v>23928</v>
      </c>
      <c r="AO41">
        <v>24523</v>
      </c>
      <c r="AP41">
        <v>24854</v>
      </c>
      <c r="AQ41">
        <v>25258</v>
      </c>
      <c r="AR41">
        <v>25739</v>
      </c>
      <c r="AS41">
        <v>26140</v>
      </c>
      <c r="AT41">
        <v>26512</v>
      </c>
      <c r="AU41">
        <v>26773</v>
      </c>
      <c r="AV41">
        <v>27068</v>
      </c>
      <c r="AW41">
        <v>27286</v>
      </c>
      <c r="AX41">
        <v>27660</v>
      </c>
      <c r="AY41">
        <v>28001</v>
      </c>
      <c r="AZ41">
        <v>28711</v>
      </c>
      <c r="BA41">
        <v>29140</v>
      </c>
      <c r="BB41">
        <v>29340</v>
      </c>
      <c r="BC41">
        <v>29673</v>
      </c>
    </row>
    <row r="42" spans="1:55" hidden="1" x14ac:dyDescent="0.25">
      <c r="A42" t="s">
        <v>38</v>
      </c>
      <c r="B42">
        <f>B41/$A41</f>
        <v>3.0120481927710842E-6</v>
      </c>
      <c r="C42">
        <f>C41/$A41</f>
        <v>7.7452667814113606E-6</v>
      </c>
      <c r="D42">
        <f>D41/$A41</f>
        <v>1.6566265060240965E-5</v>
      </c>
      <c r="E42">
        <f>E41/$A41</f>
        <v>2.2160068846815836E-5</v>
      </c>
      <c r="F42">
        <f>F41/$A41</f>
        <v>2.9475043029259895E-5</v>
      </c>
      <c r="G42">
        <f>G41/$A41</f>
        <v>4.2168674698795179E-5</v>
      </c>
      <c r="H42">
        <f>H41/$A41</f>
        <v>6.0240963855421684E-5</v>
      </c>
      <c r="I42">
        <f>I41/$A41</f>
        <v>8.4337349397590357E-5</v>
      </c>
      <c r="J42">
        <f>J41/$A41</f>
        <v>1.1553356282271945E-4</v>
      </c>
      <c r="K42">
        <f>K41/$A41</f>
        <v>1.6415662650602411E-4</v>
      </c>
      <c r="L42">
        <f>L41/$A41</f>
        <v>1.8007745266781413E-4</v>
      </c>
      <c r="M42">
        <f>M41/$A41</f>
        <v>2.5215146299483647E-4</v>
      </c>
      <c r="N42">
        <f>N41/$A41</f>
        <v>2.9862306368330465E-4</v>
      </c>
      <c r="O42">
        <f>O41/$A41</f>
        <v>3.8618760757314974E-4</v>
      </c>
      <c r="P42">
        <f>P41/$A41</f>
        <v>4.959122203098107E-4</v>
      </c>
      <c r="Q42">
        <f>Q41/$A41</f>
        <v>5.9079173838209984E-4</v>
      </c>
      <c r="R42">
        <f>R41/$A41</f>
        <v>7.1320998278829608E-4</v>
      </c>
      <c r="S42">
        <f>S41/$A41</f>
        <v>7.6161790017211699E-4</v>
      </c>
      <c r="T42">
        <f>T41/$A41</f>
        <v>8.6596385542168669E-4</v>
      </c>
      <c r="U42">
        <f>U41/$A41</f>
        <v>1.1267211703958691E-3</v>
      </c>
      <c r="V42">
        <f>V41/$A41</f>
        <v>1.3820998278829605E-3</v>
      </c>
      <c r="W42">
        <f>W41/$A41</f>
        <v>1.9685886402753872E-3</v>
      </c>
      <c r="X42">
        <f>X41/$A41</f>
        <v>2.2153614457831325E-3</v>
      </c>
      <c r="Y42">
        <f>Y41/$A41</f>
        <v>2.6884681583476764E-3</v>
      </c>
      <c r="Z42">
        <f>Z41/$A41</f>
        <v>2.799053356282272E-3</v>
      </c>
      <c r="AA42">
        <f>AA41/$A41</f>
        <v>3.198580034423408E-3</v>
      </c>
      <c r="AB42">
        <f>AB41/$A41</f>
        <v>3.5034423407917384E-3</v>
      </c>
      <c r="AC42">
        <f>AC41/$A41</f>
        <v>3.6639414802065403E-3</v>
      </c>
      <c r="AD42">
        <f>AD41/$A41</f>
        <v>3.9335197934595523E-3</v>
      </c>
      <c r="AE42">
        <f>AE41/$A41</f>
        <v>4.1422117039586915E-3</v>
      </c>
      <c r="AF42">
        <f>AF41/$A41</f>
        <v>4.3059380378657483E-3</v>
      </c>
      <c r="AG42">
        <f>AG41/$A41</f>
        <v>4.4309380378657484E-3</v>
      </c>
      <c r="AH42">
        <f>AH41/$A41</f>
        <v>4.5215146299483651E-3</v>
      </c>
      <c r="AI42">
        <f>AI41/$A41</f>
        <v>4.6295180722891564E-3</v>
      </c>
      <c r="AJ42">
        <f>AJ41/$A41</f>
        <v>4.7226764199655765E-3</v>
      </c>
      <c r="AK42">
        <f>AK41/$A41</f>
        <v>4.8476764199655766E-3</v>
      </c>
      <c r="AL42">
        <f>AL41/$A41</f>
        <v>4.9737521514629946E-3</v>
      </c>
      <c r="AM42">
        <f>AM41/$A41</f>
        <v>5.0731497418244403E-3</v>
      </c>
      <c r="AN42">
        <f>AN41/$A41</f>
        <v>5.1480206540447503E-3</v>
      </c>
      <c r="AO42">
        <f>AO41/$A41</f>
        <v>5.2760327022375215E-3</v>
      </c>
      <c r="AP42">
        <f>AP41/$A41</f>
        <v>5.3472461273666094E-3</v>
      </c>
      <c r="AQ42">
        <f>AQ41/$A41</f>
        <v>5.4341652323580038E-3</v>
      </c>
      <c r="AR42">
        <f>AR41/$A41</f>
        <v>5.5376506024096385E-3</v>
      </c>
      <c r="AS42">
        <f>AS41/$A41</f>
        <v>5.6239242685025819E-3</v>
      </c>
      <c r="AT42">
        <f>AT41/$A41</f>
        <v>5.7039586919104988E-3</v>
      </c>
      <c r="AU42">
        <f>AU41/$A41</f>
        <v>5.7601118760757311E-3</v>
      </c>
      <c r="AV42">
        <f>AV41/$A41</f>
        <v>5.8235800344234078E-3</v>
      </c>
      <c r="AW42">
        <f>AW41/$A41</f>
        <v>5.8704819277108434E-3</v>
      </c>
      <c r="AX42">
        <f>AX41/$A41</f>
        <v>5.9509466437177279E-3</v>
      </c>
      <c r="AY42">
        <f>AY41/$A41</f>
        <v>6.0243115318416524E-3</v>
      </c>
      <c r="AZ42">
        <f>AZ41/$A41</f>
        <v>6.1770654044750427E-3</v>
      </c>
      <c r="BA42">
        <f>BA41/$A41</f>
        <v>6.2693631669535283E-3</v>
      </c>
      <c r="BB42">
        <f>BB41/$A41</f>
        <v>6.3123924268502583E-3</v>
      </c>
      <c r="BC42">
        <f>BC41/$A41</f>
        <v>6.3840361445783129E-3</v>
      </c>
    </row>
    <row r="43" spans="1:55" hidden="1" x14ac:dyDescent="0.25">
      <c r="A43">
        <v>1344000</v>
      </c>
      <c r="B43">
        <v>1</v>
      </c>
      <c r="C43">
        <v>2</v>
      </c>
      <c r="D43">
        <v>3</v>
      </c>
      <c r="E43">
        <v>12</v>
      </c>
      <c r="F43">
        <v>17</v>
      </c>
      <c r="G43">
        <v>32</v>
      </c>
      <c r="H43">
        <v>43</v>
      </c>
      <c r="I43">
        <v>52</v>
      </c>
      <c r="J43">
        <v>57</v>
      </c>
      <c r="K43">
        <v>70</v>
      </c>
      <c r="L43">
        <v>89</v>
      </c>
      <c r="M43">
        <v>107</v>
      </c>
      <c r="N43">
        <v>118</v>
      </c>
      <c r="O43">
        <v>142</v>
      </c>
      <c r="P43">
        <v>155</v>
      </c>
      <c r="Q43">
        <v>168</v>
      </c>
      <c r="R43">
        <v>211</v>
      </c>
      <c r="S43">
        <v>253</v>
      </c>
      <c r="T43">
        <v>275</v>
      </c>
      <c r="U43">
        <v>303</v>
      </c>
      <c r="V43">
        <v>344</v>
      </c>
      <c r="W43">
        <v>376</v>
      </c>
      <c r="X43">
        <v>432</v>
      </c>
      <c r="Y43">
        <v>456</v>
      </c>
      <c r="Z43">
        <v>470</v>
      </c>
      <c r="AA43">
        <v>499</v>
      </c>
      <c r="AB43">
        <v>519</v>
      </c>
      <c r="AC43">
        <v>537</v>
      </c>
      <c r="AD43">
        <v>560</v>
      </c>
      <c r="AE43">
        <v>586</v>
      </c>
      <c r="AF43">
        <v>616</v>
      </c>
      <c r="AG43">
        <v>633</v>
      </c>
      <c r="AH43">
        <v>698</v>
      </c>
      <c r="AI43">
        <v>734</v>
      </c>
      <c r="AJ43">
        <v>770</v>
      </c>
      <c r="AK43">
        <v>796</v>
      </c>
      <c r="AL43">
        <v>827</v>
      </c>
      <c r="AM43">
        <v>847</v>
      </c>
      <c r="AN43">
        <v>867</v>
      </c>
      <c r="AO43">
        <v>875</v>
      </c>
      <c r="AP43">
        <v>888</v>
      </c>
      <c r="AQ43">
        <v>907</v>
      </c>
      <c r="AR43">
        <v>937</v>
      </c>
      <c r="AS43">
        <v>965</v>
      </c>
      <c r="AT43">
        <v>990</v>
      </c>
      <c r="AU43">
        <v>1015</v>
      </c>
      <c r="AV43">
        <v>1023</v>
      </c>
      <c r="AW43">
        <v>1040</v>
      </c>
      <c r="AX43">
        <v>1056</v>
      </c>
      <c r="AY43">
        <v>1095</v>
      </c>
      <c r="AZ43">
        <v>1123</v>
      </c>
      <c r="BA43">
        <v>1152</v>
      </c>
      <c r="BB43">
        <v>1185</v>
      </c>
      <c r="BC43">
        <v>1205</v>
      </c>
    </row>
    <row r="44" spans="1:55" hidden="1" x14ac:dyDescent="0.25">
      <c r="A44" t="s">
        <v>49</v>
      </c>
      <c r="B44">
        <f>B43/$A43</f>
        <v>7.4404761904761907E-7</v>
      </c>
      <c r="C44">
        <f>C43/$A43</f>
        <v>1.4880952380952381E-6</v>
      </c>
      <c r="D44">
        <f>D43/$A43</f>
        <v>2.2321428571428573E-6</v>
      </c>
      <c r="E44">
        <f>E43/$A43</f>
        <v>8.9285714285714292E-6</v>
      </c>
      <c r="F44">
        <f>F43/$A43</f>
        <v>1.2648809523809524E-5</v>
      </c>
      <c r="G44">
        <f>G43/$A43</f>
        <v>2.380952380952381E-5</v>
      </c>
      <c r="H44">
        <f>H43/$A43</f>
        <v>3.199404761904762E-5</v>
      </c>
      <c r="I44">
        <f>I43/$A43</f>
        <v>3.8690476190476188E-5</v>
      </c>
      <c r="J44">
        <f>J43/$A43</f>
        <v>4.2410714285714285E-5</v>
      </c>
      <c r="K44">
        <f>K43/$A43</f>
        <v>5.2083333333333337E-5</v>
      </c>
      <c r="L44">
        <f>L43/$A43</f>
        <v>6.6220238095238091E-5</v>
      </c>
      <c r="M44">
        <f>M43/$A43</f>
        <v>7.961309523809524E-5</v>
      </c>
      <c r="N44">
        <f>N43/$A43</f>
        <v>8.7797619047619047E-5</v>
      </c>
      <c r="O44">
        <f>O43/$A43</f>
        <v>1.056547619047619E-4</v>
      </c>
      <c r="P44">
        <f>P43/$A43</f>
        <v>1.1532738095238096E-4</v>
      </c>
      <c r="Q44">
        <f>Q43/$A43</f>
        <v>1.25E-4</v>
      </c>
      <c r="R44">
        <f>R43/$A43</f>
        <v>1.5699404761904763E-4</v>
      </c>
      <c r="S44">
        <f>S43/$A43</f>
        <v>1.8824404761904763E-4</v>
      </c>
      <c r="T44">
        <f>T43/$A43</f>
        <v>2.0461309523809524E-4</v>
      </c>
      <c r="U44">
        <f>U43/$A43</f>
        <v>2.2544642857142856E-4</v>
      </c>
      <c r="V44">
        <f>V43/$A43</f>
        <v>2.5595238095238096E-4</v>
      </c>
      <c r="W44">
        <f>W43/$A43</f>
        <v>2.7976190476190478E-4</v>
      </c>
      <c r="X44">
        <f>X43/$A43</f>
        <v>3.2142857142857141E-4</v>
      </c>
      <c r="Y44">
        <f>Y43/$A43</f>
        <v>3.3928571428571428E-4</v>
      </c>
      <c r="Z44">
        <f>Z43/$A43</f>
        <v>3.4970238095238094E-4</v>
      </c>
      <c r="AA44">
        <f>AA43/$A43</f>
        <v>3.712797619047619E-4</v>
      </c>
      <c r="AB44">
        <f>AB43/$A43</f>
        <v>3.8616071428571426E-4</v>
      </c>
      <c r="AC44">
        <f>AC43/$A43</f>
        <v>3.9955357142857143E-4</v>
      </c>
      <c r="AD44">
        <f>AD43/$A43</f>
        <v>4.1666666666666669E-4</v>
      </c>
      <c r="AE44">
        <f>AE43/$A43</f>
        <v>4.3601190476190476E-4</v>
      </c>
      <c r="AF44">
        <f>AF43/$A43</f>
        <v>4.5833333333333332E-4</v>
      </c>
      <c r="AG44">
        <f>AG43/$A43</f>
        <v>4.7098214285714283E-4</v>
      </c>
      <c r="AH44">
        <f>AH43/$A43</f>
        <v>5.1934523809523813E-4</v>
      </c>
      <c r="AI44">
        <f>AI43/$A43</f>
        <v>5.4613095238095234E-4</v>
      </c>
      <c r="AJ44">
        <f>AJ43/$A43</f>
        <v>5.7291666666666667E-4</v>
      </c>
      <c r="AK44">
        <f>AK43/$A43</f>
        <v>5.9226190476190479E-4</v>
      </c>
      <c r="AL44">
        <f>AL43/$A43</f>
        <v>6.153273809523809E-4</v>
      </c>
      <c r="AM44">
        <f>AM43/$A43</f>
        <v>6.3020833333333331E-4</v>
      </c>
      <c r="AN44">
        <f>AN43/$A43</f>
        <v>6.4508928571428573E-4</v>
      </c>
      <c r="AO44">
        <f>AO43/$A43</f>
        <v>6.5104166666666663E-4</v>
      </c>
      <c r="AP44">
        <f>AP43/$A43</f>
        <v>6.6071428571428574E-4</v>
      </c>
      <c r="AQ44">
        <f>AQ43/$A43</f>
        <v>6.7485119047619045E-4</v>
      </c>
      <c r="AR44">
        <f>AR43/$A43</f>
        <v>6.9717261904761907E-4</v>
      </c>
      <c r="AS44">
        <f>AS43/$A43</f>
        <v>7.1800595238095239E-4</v>
      </c>
      <c r="AT44">
        <f>AT43/$A43</f>
        <v>7.3660714285714291E-4</v>
      </c>
      <c r="AU44">
        <f>AU43/$A43</f>
        <v>7.5520833333333332E-4</v>
      </c>
      <c r="AV44">
        <f>AV43/$A43</f>
        <v>7.6116071428571433E-4</v>
      </c>
      <c r="AW44">
        <f>AW43/$A43</f>
        <v>7.7380952380952384E-4</v>
      </c>
      <c r="AX44">
        <f>AX43/$A43</f>
        <v>7.8571428571428575E-4</v>
      </c>
      <c r="AY44">
        <f>AY43/$A43</f>
        <v>8.1473214285714287E-4</v>
      </c>
      <c r="AZ44">
        <f>AZ43/$A43</f>
        <v>8.3556547619047618E-4</v>
      </c>
      <c r="BA44">
        <f>BA43/$A43</f>
        <v>8.571428571428571E-4</v>
      </c>
      <c r="BB44">
        <f>BB43/$A43</f>
        <v>8.8169642857142852E-4</v>
      </c>
      <c r="BC44">
        <f>BC43/$A43</f>
        <v>8.9657738095238093E-4</v>
      </c>
    </row>
    <row r="45" spans="1:55" hidden="1" x14ac:dyDescent="0.25">
      <c r="A45">
        <v>6045000</v>
      </c>
      <c r="B45">
        <v>13</v>
      </c>
      <c r="C45">
        <v>18</v>
      </c>
      <c r="D45">
        <v>27</v>
      </c>
      <c r="E45">
        <v>32</v>
      </c>
      <c r="F45">
        <v>39</v>
      </c>
      <c r="G45">
        <v>57</v>
      </c>
      <c r="H45">
        <v>85</v>
      </c>
      <c r="I45">
        <v>108</v>
      </c>
      <c r="J45">
        <v>150</v>
      </c>
      <c r="K45">
        <v>195</v>
      </c>
      <c r="L45">
        <v>245</v>
      </c>
      <c r="M45">
        <v>290</v>
      </c>
      <c r="N45">
        <v>349</v>
      </c>
      <c r="O45">
        <v>423</v>
      </c>
      <c r="P45">
        <v>581</v>
      </c>
      <c r="Q45">
        <v>775</v>
      </c>
      <c r="R45">
        <v>1066</v>
      </c>
      <c r="S45">
        <v>1244</v>
      </c>
      <c r="T45">
        <v>1414</v>
      </c>
      <c r="U45">
        <v>1662</v>
      </c>
      <c r="V45">
        <v>1985</v>
      </c>
      <c r="W45">
        <v>2331</v>
      </c>
      <c r="X45">
        <v>2758</v>
      </c>
      <c r="Y45">
        <v>3125</v>
      </c>
      <c r="Z45">
        <v>3609</v>
      </c>
      <c r="AA45">
        <v>4045</v>
      </c>
      <c r="AB45">
        <v>4371</v>
      </c>
      <c r="AC45">
        <v>5529</v>
      </c>
      <c r="AD45">
        <v>6185</v>
      </c>
      <c r="AE45">
        <v>6968</v>
      </c>
      <c r="AF45">
        <v>7694</v>
      </c>
      <c r="AG45">
        <v>8225</v>
      </c>
      <c r="AH45">
        <v>8936</v>
      </c>
      <c r="AI45">
        <v>9472</v>
      </c>
      <c r="AJ45">
        <v>10032</v>
      </c>
      <c r="AK45">
        <v>10784</v>
      </c>
      <c r="AL45">
        <v>11572</v>
      </c>
      <c r="AM45">
        <v>12308</v>
      </c>
      <c r="AN45">
        <v>12830</v>
      </c>
      <c r="AO45">
        <v>13684</v>
      </c>
      <c r="AP45">
        <v>14193</v>
      </c>
      <c r="AQ45">
        <v>14775</v>
      </c>
      <c r="AR45">
        <v>15737</v>
      </c>
      <c r="AS45">
        <v>16618</v>
      </c>
      <c r="AT45">
        <v>17766</v>
      </c>
      <c r="AU45">
        <v>18581</v>
      </c>
      <c r="AV45">
        <v>19487</v>
      </c>
      <c r="AW45">
        <v>20113</v>
      </c>
      <c r="AX45">
        <v>20849</v>
      </c>
      <c r="AY45">
        <v>21742</v>
      </c>
      <c r="AZ45">
        <v>23472</v>
      </c>
      <c r="BA45">
        <v>24473</v>
      </c>
      <c r="BB45">
        <v>25462</v>
      </c>
      <c r="BC45">
        <v>26408</v>
      </c>
    </row>
    <row r="46" spans="1:55" hidden="1" x14ac:dyDescent="0.25">
      <c r="A46" t="s">
        <v>21</v>
      </c>
      <c r="B46">
        <f>B45/$A45</f>
        <v>2.1505376344086023E-6</v>
      </c>
      <c r="C46">
        <f>C45/$A45</f>
        <v>2.9776674937965261E-6</v>
      </c>
      <c r="D46">
        <f>D45/$A45</f>
        <v>4.4665012406947887E-6</v>
      </c>
      <c r="E46">
        <f>E45/$A45</f>
        <v>5.2936311000827129E-6</v>
      </c>
      <c r="F46">
        <f>F45/$A45</f>
        <v>6.4516129032258064E-6</v>
      </c>
      <c r="G46">
        <f>G45/$A45</f>
        <v>9.4292803970223333E-6</v>
      </c>
      <c r="H46">
        <f>H45/$A45</f>
        <v>1.4061207609594707E-5</v>
      </c>
      <c r="I46">
        <f>I45/$A45</f>
        <v>1.7866004962779155E-5</v>
      </c>
      <c r="J46">
        <f>J45/$A45</f>
        <v>2.4813895781637717E-5</v>
      </c>
      <c r="K46">
        <f>K45/$A45</f>
        <v>3.2258064516129034E-5</v>
      </c>
      <c r="L46">
        <f>L45/$A45</f>
        <v>4.0529363110008273E-5</v>
      </c>
      <c r="M46">
        <f>M45/$A45</f>
        <v>4.7973531844499589E-5</v>
      </c>
      <c r="N46">
        <f>N45/$A45</f>
        <v>5.7733664185277087E-5</v>
      </c>
      <c r="O46">
        <f>O45/$A45</f>
        <v>6.997518610421836E-5</v>
      </c>
      <c r="P46">
        <f>P45/$A45</f>
        <v>9.6112489660876764E-5</v>
      </c>
      <c r="Q46">
        <f>Q45/$A45</f>
        <v>1.2820512820512821E-4</v>
      </c>
      <c r="R46">
        <f>R45/$A45</f>
        <v>1.7634408602150537E-4</v>
      </c>
      <c r="S46">
        <f>S45/$A45</f>
        <v>2.0578990901571546E-4</v>
      </c>
      <c r="T46">
        <f>T45/$A45</f>
        <v>2.3391232423490487E-4</v>
      </c>
      <c r="U46">
        <f>U45/$A45</f>
        <v>2.7493796526054592E-4</v>
      </c>
      <c r="V46">
        <f>V45/$A45</f>
        <v>3.283705541770058E-4</v>
      </c>
      <c r="W46">
        <f>W45/$A45</f>
        <v>3.8560794044665013E-4</v>
      </c>
      <c r="X46">
        <f>X45/$A45</f>
        <v>4.5624483043837883E-4</v>
      </c>
      <c r="Y46">
        <f>Y45/$A45</f>
        <v>5.1695616211745244E-4</v>
      </c>
      <c r="Z46">
        <f>Z45/$A45</f>
        <v>5.9702233250620346E-4</v>
      </c>
      <c r="AA46">
        <f>AA45/$A45</f>
        <v>6.6914805624483046E-4</v>
      </c>
      <c r="AB46">
        <f>AB45/$A45</f>
        <v>7.2307692307692307E-4</v>
      </c>
      <c r="AC46">
        <f>AC45/$A45</f>
        <v>9.1464019851116626E-4</v>
      </c>
      <c r="AD46">
        <f>AD45/$A45</f>
        <v>1.0231596360628619E-3</v>
      </c>
      <c r="AE46">
        <f>AE45/$A45</f>
        <v>1.1526881720430107E-3</v>
      </c>
      <c r="AF46">
        <f>AF45/$A45</f>
        <v>1.2727874276261372E-3</v>
      </c>
      <c r="AG46">
        <f>AG45/$A45</f>
        <v>1.3606286186931349E-3</v>
      </c>
      <c r="AH46">
        <f>AH45/$A45</f>
        <v>1.4782464846980975E-3</v>
      </c>
      <c r="AI46">
        <f>AI45/$A45</f>
        <v>1.5669148056244831E-3</v>
      </c>
      <c r="AJ46">
        <f>AJ45/$A45</f>
        <v>1.6595533498759306E-3</v>
      </c>
      <c r="AK46">
        <f>AK45/$A45</f>
        <v>1.7839536807278743E-3</v>
      </c>
      <c r="AL46">
        <f>AL45/$A45</f>
        <v>1.9143093465674112E-3</v>
      </c>
      <c r="AM46">
        <f>AM45/$A45</f>
        <v>2.0360628618693133E-3</v>
      </c>
      <c r="AN46">
        <f>AN45/$A45</f>
        <v>2.1224152191894126E-3</v>
      </c>
      <c r="AO46">
        <f>AO45/$A45</f>
        <v>2.2636889991728701E-3</v>
      </c>
      <c r="AP46">
        <f>AP45/$A45</f>
        <v>2.3478908188585609E-3</v>
      </c>
      <c r="AQ46">
        <f>AQ45/$A45</f>
        <v>2.444168734491315E-3</v>
      </c>
      <c r="AR46">
        <f>AR45/$A45</f>
        <v>2.6033085194375515E-3</v>
      </c>
      <c r="AS46">
        <f>AS45/$A45</f>
        <v>2.7490488006617041E-3</v>
      </c>
      <c r="AT46">
        <f>AT45/$A45</f>
        <v>2.938957816377171E-3</v>
      </c>
      <c r="AU46">
        <f>AU45/$A45</f>
        <v>3.0737799834574028E-3</v>
      </c>
      <c r="AV46">
        <f>AV45/$A45</f>
        <v>3.2236559139784946E-3</v>
      </c>
      <c r="AW46">
        <f>AW45/$A45</f>
        <v>3.3272125723738627E-3</v>
      </c>
      <c r="AX46">
        <f>AX45/$A45</f>
        <v>3.448966087675765E-3</v>
      </c>
      <c r="AY46">
        <f>AY45/$A45</f>
        <v>3.5966914805624483E-3</v>
      </c>
      <c r="AZ46">
        <f>AZ45/$A45</f>
        <v>3.8828784119106698E-3</v>
      </c>
      <c r="BA46">
        <f>BA45/$A45</f>
        <v>4.0484698097601321E-3</v>
      </c>
      <c r="BB46">
        <f>BB45/$A45</f>
        <v>4.212076095947064E-3</v>
      </c>
      <c r="BC46">
        <f>BC45/$A45</f>
        <v>4.3685690653432587E-3</v>
      </c>
    </row>
    <row r="47" spans="1:55" hidden="1" x14ac:dyDescent="0.25">
      <c r="A47">
        <v>7000000</v>
      </c>
      <c r="B47">
        <v>108</v>
      </c>
      <c r="C47">
        <v>123</v>
      </c>
      <c r="D47">
        <v>138</v>
      </c>
      <c r="E47">
        <v>164</v>
      </c>
      <c r="F47">
        <v>197</v>
      </c>
      <c r="G47">
        <v>218</v>
      </c>
      <c r="H47">
        <v>256</v>
      </c>
      <c r="I47">
        <v>328</v>
      </c>
      <c r="J47">
        <v>413</v>
      </c>
      <c r="K47">
        <v>525</v>
      </c>
      <c r="L47">
        <v>646</v>
      </c>
      <c r="M47">
        <v>777</v>
      </c>
      <c r="N47">
        <v>1159</v>
      </c>
      <c r="O47">
        <v>1838</v>
      </c>
      <c r="P47">
        <v>2417</v>
      </c>
      <c r="Q47">
        <v>3240</v>
      </c>
      <c r="R47">
        <v>4257</v>
      </c>
      <c r="S47">
        <v>4955</v>
      </c>
      <c r="T47">
        <v>5752</v>
      </c>
      <c r="U47">
        <v>6620</v>
      </c>
      <c r="V47">
        <v>7738</v>
      </c>
      <c r="W47">
        <v>8966</v>
      </c>
      <c r="X47">
        <v>10402</v>
      </c>
      <c r="Y47">
        <v>11736</v>
      </c>
      <c r="Z47">
        <v>12500</v>
      </c>
      <c r="AA47">
        <v>13837</v>
      </c>
      <c r="AB47">
        <v>15202</v>
      </c>
      <c r="AC47">
        <v>16790</v>
      </c>
      <c r="AD47">
        <v>18941</v>
      </c>
      <c r="AE47">
        <v>20974</v>
      </c>
      <c r="AF47">
        <v>22860</v>
      </c>
      <c r="AG47">
        <v>25475</v>
      </c>
      <c r="AH47">
        <v>26867</v>
      </c>
      <c r="AI47">
        <v>28163</v>
      </c>
      <c r="AJ47">
        <v>29918</v>
      </c>
      <c r="AK47">
        <v>32181</v>
      </c>
      <c r="AL47">
        <v>34402</v>
      </c>
      <c r="AM47">
        <v>36372</v>
      </c>
      <c r="AN47">
        <v>38077</v>
      </c>
      <c r="AO47">
        <v>39643</v>
      </c>
      <c r="AP47">
        <v>41199</v>
      </c>
      <c r="AQ47">
        <v>42944</v>
      </c>
      <c r="AR47">
        <v>46023</v>
      </c>
      <c r="AS47">
        <v>50969</v>
      </c>
      <c r="AT47">
        <v>53348</v>
      </c>
      <c r="AU47">
        <v>54938</v>
      </c>
      <c r="AV47">
        <v>56462</v>
      </c>
      <c r="AW47">
        <v>58302</v>
      </c>
      <c r="AX47">
        <v>60265</v>
      </c>
      <c r="AY47">
        <v>62205</v>
      </c>
      <c r="AZ47">
        <v>64311</v>
      </c>
      <c r="BA47">
        <v>66263</v>
      </c>
      <c r="BB47">
        <v>68087</v>
      </c>
      <c r="BC47">
        <v>69087</v>
      </c>
    </row>
    <row r="48" spans="1:55" hidden="1" x14ac:dyDescent="0.25">
      <c r="A48" t="s">
        <v>7</v>
      </c>
      <c r="B48">
        <f>B47/$A47</f>
        <v>1.5428571428571428E-5</v>
      </c>
      <c r="C48">
        <f>C47/$A47</f>
        <v>1.7571428571428571E-5</v>
      </c>
      <c r="D48">
        <f>D47/$A47</f>
        <v>1.9714285714285714E-5</v>
      </c>
      <c r="E48">
        <f>E47/$A47</f>
        <v>2.3428571428571429E-5</v>
      </c>
      <c r="F48">
        <f>F47/$A47</f>
        <v>2.8142857142857142E-5</v>
      </c>
      <c r="G48">
        <f>G47/$A47</f>
        <v>3.114285714285714E-5</v>
      </c>
      <c r="H48">
        <f>H47/$A47</f>
        <v>3.6571428571428569E-5</v>
      </c>
      <c r="I48">
        <f>I47/$A47</f>
        <v>4.6857142857142859E-5</v>
      </c>
      <c r="J48">
        <f>J47/$A47</f>
        <v>5.8999999999999998E-5</v>
      </c>
      <c r="K48">
        <f>K47/$A47</f>
        <v>7.4999999999999993E-5</v>
      </c>
      <c r="L48">
        <f>L47/$A47</f>
        <v>9.2285714285714291E-5</v>
      </c>
      <c r="M48">
        <f>M47/$A47</f>
        <v>1.11E-4</v>
      </c>
      <c r="N48">
        <f>N47/$A47</f>
        <v>1.6557142857142858E-4</v>
      </c>
      <c r="O48">
        <f>O47/$A47</f>
        <v>2.6257142857142858E-4</v>
      </c>
      <c r="P48">
        <f>P47/$A47</f>
        <v>3.4528571428571426E-4</v>
      </c>
      <c r="Q48">
        <f>Q47/$A47</f>
        <v>4.6285714285714284E-4</v>
      </c>
      <c r="R48">
        <f>R47/$A47</f>
        <v>6.0814285714285712E-4</v>
      </c>
      <c r="S48">
        <f>S47/$A47</f>
        <v>7.0785714285714289E-4</v>
      </c>
      <c r="T48">
        <f>T47/$A47</f>
        <v>8.2171428571428575E-4</v>
      </c>
      <c r="U48">
        <f>U47/$A47</f>
        <v>9.4571428571428573E-4</v>
      </c>
      <c r="V48">
        <f>V47/$A47</f>
        <v>1.1054285714285714E-3</v>
      </c>
      <c r="W48">
        <f>W47/$A47</f>
        <v>1.2808571428571428E-3</v>
      </c>
      <c r="X48">
        <f>X47/$A47</f>
        <v>1.4859999999999999E-3</v>
      </c>
      <c r="Y48">
        <f>Y47/$A47</f>
        <v>1.6765714285714285E-3</v>
      </c>
      <c r="Z48">
        <f>Z47/$A47</f>
        <v>1.7857142857142857E-3</v>
      </c>
      <c r="AA48">
        <f>AA47/$A47</f>
        <v>1.9767142857142856E-3</v>
      </c>
      <c r="AB48">
        <f>AB47/$A47</f>
        <v>2.1717142857142855E-3</v>
      </c>
      <c r="AC48">
        <f>AC47/$A47</f>
        <v>2.3985714285714287E-3</v>
      </c>
      <c r="AD48">
        <f>AD47/$A47</f>
        <v>2.7058571428571427E-3</v>
      </c>
      <c r="AE48">
        <f>AE47/$A47</f>
        <v>2.9962857142857144E-3</v>
      </c>
      <c r="AF48">
        <f>AF47/$A47</f>
        <v>3.2657142857142859E-3</v>
      </c>
      <c r="AG48">
        <f>AG47/$A47</f>
        <v>3.6392857142857143E-3</v>
      </c>
      <c r="AH48">
        <f>AH47/$A47</f>
        <v>3.8381428571428572E-3</v>
      </c>
      <c r="AI48">
        <f>AI47/$A47</f>
        <v>4.0232857142857145E-3</v>
      </c>
      <c r="AJ48">
        <f>AJ47/$A47</f>
        <v>4.274E-3</v>
      </c>
      <c r="AK48">
        <f>AK47/$A47</f>
        <v>4.5972857142857143E-3</v>
      </c>
      <c r="AL48">
        <f>AL47/$A47</f>
        <v>4.9145714285714287E-3</v>
      </c>
      <c r="AM48">
        <f>AM47/$A47</f>
        <v>5.1960000000000001E-3</v>
      </c>
      <c r="AN48">
        <f>AN47/$A47</f>
        <v>5.4395714285714282E-3</v>
      </c>
      <c r="AO48">
        <f>AO47/$A47</f>
        <v>5.6632857142857145E-3</v>
      </c>
      <c r="AP48">
        <f>AP47/$A47</f>
        <v>5.8855714285714284E-3</v>
      </c>
      <c r="AQ48">
        <f>AQ47/$A47</f>
        <v>6.1348571428571433E-3</v>
      </c>
      <c r="AR48">
        <f>AR47/$A47</f>
        <v>6.5747142857142853E-3</v>
      </c>
      <c r="AS48">
        <f>AS47/$A47</f>
        <v>7.2812857142857141E-3</v>
      </c>
      <c r="AT48">
        <f>AT47/$A47</f>
        <v>7.6211428571428567E-3</v>
      </c>
      <c r="AU48">
        <f>AU47/$A47</f>
        <v>7.8482857142857139E-3</v>
      </c>
      <c r="AV48">
        <f>AV47/$A47</f>
        <v>8.0660000000000003E-3</v>
      </c>
      <c r="AW48">
        <f>AW47/$A47</f>
        <v>8.3288571428571431E-3</v>
      </c>
      <c r="AX48">
        <f>AX47/$A47</f>
        <v>8.6092857142857152E-3</v>
      </c>
      <c r="AY48">
        <f>AY47/$A47</f>
        <v>8.8864285714285712E-3</v>
      </c>
      <c r="AZ48">
        <f>AZ47/$A47</f>
        <v>9.1872857142857138E-3</v>
      </c>
      <c r="BA48">
        <f>BA47/$A47</f>
        <v>9.466142857142857E-3</v>
      </c>
      <c r="BB48">
        <f>BB47/$A47</f>
        <v>9.7267142857142865E-3</v>
      </c>
      <c r="BC48">
        <f>BC47/$A47</f>
        <v>9.8695714285714289E-3</v>
      </c>
    </row>
    <row r="49" spans="1:55" hidden="1" x14ac:dyDescent="0.25">
      <c r="A49">
        <v>10000000</v>
      </c>
      <c r="B49">
        <v>12</v>
      </c>
      <c r="C49">
        <v>25</v>
      </c>
      <c r="D49">
        <v>33</v>
      </c>
      <c r="E49">
        <v>53</v>
      </c>
      <c r="F49">
        <v>54</v>
      </c>
      <c r="G49">
        <v>65</v>
      </c>
      <c r="H49">
        <v>80</v>
      </c>
      <c r="I49">
        <v>334</v>
      </c>
      <c r="J49">
        <v>548</v>
      </c>
      <c r="K49">
        <v>787</v>
      </c>
      <c r="L49">
        <v>1033</v>
      </c>
      <c r="M49">
        <v>1324</v>
      </c>
      <c r="N49">
        <v>1791</v>
      </c>
      <c r="O49">
        <v>2294</v>
      </c>
      <c r="P49">
        <v>2878</v>
      </c>
      <c r="Q49">
        <v>3657</v>
      </c>
      <c r="R49">
        <v>4635</v>
      </c>
      <c r="S49">
        <v>5486</v>
      </c>
      <c r="T49">
        <v>6508</v>
      </c>
      <c r="U49">
        <v>7630</v>
      </c>
      <c r="V49">
        <v>9293</v>
      </c>
      <c r="W49">
        <v>10791</v>
      </c>
      <c r="X49">
        <v>12670</v>
      </c>
      <c r="Y49">
        <v>14225</v>
      </c>
      <c r="Z49">
        <v>15635</v>
      </c>
      <c r="AA49">
        <v>17130</v>
      </c>
      <c r="AB49">
        <v>18852</v>
      </c>
      <c r="AC49">
        <v>20220</v>
      </c>
      <c r="AD49">
        <v>21375</v>
      </c>
      <c r="AE49">
        <v>22646</v>
      </c>
      <c r="AF49">
        <v>23853</v>
      </c>
      <c r="AG49">
        <v>24494</v>
      </c>
      <c r="AH49">
        <v>25487</v>
      </c>
      <c r="AI49">
        <v>26844</v>
      </c>
      <c r="AJ49">
        <v>27893</v>
      </c>
      <c r="AK49">
        <v>29119</v>
      </c>
      <c r="AL49">
        <v>29952</v>
      </c>
      <c r="AM49">
        <v>30717</v>
      </c>
      <c r="AN49">
        <v>31348</v>
      </c>
      <c r="AO49">
        <v>31927</v>
      </c>
      <c r="AP49">
        <v>32935</v>
      </c>
      <c r="AQ49">
        <v>33929</v>
      </c>
      <c r="AR49">
        <v>35252</v>
      </c>
      <c r="AS49">
        <v>36627</v>
      </c>
      <c r="AT49">
        <v>37184</v>
      </c>
      <c r="AU49">
        <v>37751</v>
      </c>
      <c r="AV49">
        <v>38190</v>
      </c>
      <c r="AW49">
        <v>39234</v>
      </c>
      <c r="AX49">
        <v>40360</v>
      </c>
      <c r="AY49">
        <v>41347</v>
      </c>
      <c r="AZ49">
        <v>42348</v>
      </c>
      <c r="BA49">
        <v>43191</v>
      </c>
      <c r="BB49">
        <v>43736</v>
      </c>
      <c r="BC49">
        <v>43928</v>
      </c>
    </row>
    <row r="50" spans="1:55" hidden="1" x14ac:dyDescent="0.25">
      <c r="A50" t="s">
        <v>40</v>
      </c>
      <c r="B50">
        <f>B49/$A49</f>
        <v>1.1999999999999999E-6</v>
      </c>
      <c r="C50">
        <f>C49/$A49</f>
        <v>2.5000000000000002E-6</v>
      </c>
      <c r="D50">
        <f>D49/$A49</f>
        <v>3.3000000000000002E-6</v>
      </c>
      <c r="E50">
        <f>E49/$A49</f>
        <v>5.3000000000000001E-6</v>
      </c>
      <c r="F50">
        <f>F49/$A49</f>
        <v>5.4E-6</v>
      </c>
      <c r="G50">
        <f>G49/$A49</f>
        <v>6.4999999999999996E-6</v>
      </c>
      <c r="H50">
        <f>H49/$A49</f>
        <v>7.9999999999999996E-6</v>
      </c>
      <c r="I50">
        <f>I49/$A49</f>
        <v>3.3399999999999999E-5</v>
      </c>
      <c r="J50">
        <f>J49/$A49</f>
        <v>5.4799999999999997E-5</v>
      </c>
      <c r="K50">
        <f>K49/$A49</f>
        <v>7.8700000000000002E-5</v>
      </c>
      <c r="L50">
        <f>L49/$A49</f>
        <v>1.033E-4</v>
      </c>
      <c r="M50">
        <f>M49/$A49</f>
        <v>1.3239999999999999E-4</v>
      </c>
      <c r="N50">
        <f>N49/$A49</f>
        <v>1.7909999999999999E-4</v>
      </c>
      <c r="O50">
        <f>O49/$A49</f>
        <v>2.2939999999999999E-4</v>
      </c>
      <c r="P50">
        <f>P49/$A49</f>
        <v>2.878E-4</v>
      </c>
      <c r="Q50">
        <f>Q49/$A49</f>
        <v>3.657E-4</v>
      </c>
      <c r="R50">
        <f>R49/$A49</f>
        <v>4.6349999999999999E-4</v>
      </c>
      <c r="S50">
        <f>S49/$A49</f>
        <v>5.486E-4</v>
      </c>
      <c r="T50">
        <f>T49/$A49</f>
        <v>6.5079999999999999E-4</v>
      </c>
      <c r="U50">
        <f>U49/$A49</f>
        <v>7.6300000000000001E-4</v>
      </c>
      <c r="V50">
        <f>V49/$A49</f>
        <v>9.2929999999999998E-4</v>
      </c>
      <c r="W50">
        <f>W49/$A49</f>
        <v>1.0790999999999999E-3</v>
      </c>
      <c r="X50">
        <f>X49/$A49</f>
        <v>1.2669999999999999E-3</v>
      </c>
      <c r="Y50">
        <f>Y49/$A49</f>
        <v>1.4224999999999999E-3</v>
      </c>
      <c r="Z50">
        <f>Z49/$A49</f>
        <v>1.5635E-3</v>
      </c>
      <c r="AA50">
        <f>AA49/$A49</f>
        <v>1.7129999999999999E-3</v>
      </c>
      <c r="AB50">
        <f>AB49/$A49</f>
        <v>1.8852000000000001E-3</v>
      </c>
      <c r="AC50">
        <f>AC49/$A49</f>
        <v>2.0219999999999999E-3</v>
      </c>
      <c r="AD50">
        <f>AD49/$A49</f>
        <v>2.1375000000000001E-3</v>
      </c>
      <c r="AE50">
        <f>AE49/$A49</f>
        <v>2.2645999999999999E-3</v>
      </c>
      <c r="AF50">
        <f>AF49/$A49</f>
        <v>2.3852999999999999E-3</v>
      </c>
      <c r="AG50">
        <f>AG49/$A49</f>
        <v>2.4494E-3</v>
      </c>
      <c r="AH50">
        <f>AH49/$A49</f>
        <v>2.5487000000000001E-3</v>
      </c>
      <c r="AI50">
        <f>AI49/$A49</f>
        <v>2.6844E-3</v>
      </c>
      <c r="AJ50">
        <f>AJ49/$A49</f>
        <v>2.7893000000000002E-3</v>
      </c>
      <c r="AK50">
        <f>AK49/$A49</f>
        <v>2.9118999999999998E-3</v>
      </c>
      <c r="AL50">
        <f>AL49/$A49</f>
        <v>2.9951999999999999E-3</v>
      </c>
      <c r="AM50">
        <f>AM49/$A49</f>
        <v>3.0717000000000001E-3</v>
      </c>
      <c r="AN50">
        <f>AN49/$A49</f>
        <v>3.1348000000000001E-3</v>
      </c>
      <c r="AO50">
        <f>AO49/$A49</f>
        <v>3.1927000000000001E-3</v>
      </c>
      <c r="AP50">
        <f>AP49/$A49</f>
        <v>3.2935E-3</v>
      </c>
      <c r="AQ50">
        <f>AQ49/$A49</f>
        <v>3.3928999999999999E-3</v>
      </c>
      <c r="AR50">
        <f>AR49/$A49</f>
        <v>3.5252E-3</v>
      </c>
      <c r="AS50">
        <f>AS49/$A49</f>
        <v>3.6627000000000001E-3</v>
      </c>
      <c r="AT50">
        <f>AT49/$A49</f>
        <v>3.7184000000000002E-3</v>
      </c>
      <c r="AU50">
        <f>AU49/$A49</f>
        <v>3.7751E-3</v>
      </c>
      <c r="AV50">
        <f>AV49/$A49</f>
        <v>3.8189999999999999E-3</v>
      </c>
      <c r="AW50">
        <f>AW49/$A49</f>
        <v>3.9233999999999996E-3</v>
      </c>
      <c r="AX50">
        <f>AX49/$A49</f>
        <v>4.0359999999999997E-3</v>
      </c>
      <c r="AY50">
        <f>AY49/$A49</f>
        <v>4.1346999999999998E-3</v>
      </c>
      <c r="AZ50">
        <f>AZ49/$A49</f>
        <v>4.2348000000000004E-3</v>
      </c>
      <c r="BA50">
        <f>BA49/$A49</f>
        <v>4.3191000000000002E-3</v>
      </c>
      <c r="BB50">
        <f>BB49/$A49</f>
        <v>4.3736000000000001E-3</v>
      </c>
      <c r="BC50">
        <f>BC49/$A49</f>
        <v>4.3927999999999997E-3</v>
      </c>
    </row>
    <row r="51" spans="1:55" hidden="1" x14ac:dyDescent="0.25">
      <c r="A51">
        <v>5639000</v>
      </c>
      <c r="B51">
        <v>9</v>
      </c>
      <c r="C51">
        <v>14</v>
      </c>
      <c r="D51">
        <v>21</v>
      </c>
      <c r="E51">
        <v>35</v>
      </c>
      <c r="F51">
        <v>54</v>
      </c>
      <c r="G51">
        <v>60</v>
      </c>
      <c r="H51">
        <v>77</v>
      </c>
      <c r="I51">
        <v>89</v>
      </c>
      <c r="J51">
        <v>115</v>
      </c>
      <c r="K51">
        <v>138</v>
      </c>
      <c r="L51">
        <v>171</v>
      </c>
      <c r="M51">
        <v>235</v>
      </c>
      <c r="N51">
        <v>262</v>
      </c>
      <c r="O51">
        <v>287</v>
      </c>
      <c r="P51">
        <v>346</v>
      </c>
      <c r="Q51">
        <v>398</v>
      </c>
      <c r="R51">
        <v>441</v>
      </c>
      <c r="S51">
        <v>504</v>
      </c>
      <c r="T51">
        <v>576</v>
      </c>
      <c r="U51">
        <v>629</v>
      </c>
      <c r="V51">
        <v>689</v>
      </c>
      <c r="W51">
        <v>742</v>
      </c>
      <c r="X51">
        <v>789</v>
      </c>
      <c r="Y51">
        <v>865</v>
      </c>
      <c r="Z51">
        <v>935</v>
      </c>
      <c r="AA51">
        <v>986</v>
      </c>
      <c r="AB51">
        <v>1069</v>
      </c>
      <c r="AC51">
        <v>1154</v>
      </c>
      <c r="AD51">
        <v>1242</v>
      </c>
      <c r="AE51">
        <v>1335</v>
      </c>
      <c r="AF51">
        <v>1427</v>
      </c>
      <c r="AG51">
        <v>1621</v>
      </c>
      <c r="AH51">
        <v>1650</v>
      </c>
      <c r="AI51">
        <v>1695</v>
      </c>
      <c r="AJ51">
        <v>1809</v>
      </c>
      <c r="AK51">
        <v>1912</v>
      </c>
      <c r="AL51">
        <v>2071</v>
      </c>
      <c r="AM51">
        <v>2213</v>
      </c>
      <c r="AN51">
        <v>2356</v>
      </c>
      <c r="AO51">
        <v>2470</v>
      </c>
      <c r="AP51">
        <v>2567</v>
      </c>
      <c r="AQ51">
        <v>2721</v>
      </c>
      <c r="AR51">
        <v>2942</v>
      </c>
      <c r="AS51">
        <v>3185</v>
      </c>
      <c r="AT51">
        <v>3446</v>
      </c>
      <c r="AU51">
        <v>3602</v>
      </c>
      <c r="AV51">
        <v>3816</v>
      </c>
      <c r="AW51">
        <v>4181</v>
      </c>
      <c r="AX51">
        <v>4644</v>
      </c>
      <c r="AY51">
        <v>5136</v>
      </c>
      <c r="AZ51">
        <v>5730</v>
      </c>
      <c r="BA51">
        <v>6228</v>
      </c>
      <c r="BB51">
        <v>6663</v>
      </c>
      <c r="BC51">
        <v>7234</v>
      </c>
    </row>
    <row r="52" spans="1:55" hidden="1" x14ac:dyDescent="0.25">
      <c r="A52" t="s">
        <v>27</v>
      </c>
      <c r="B52">
        <f>B51/$A51</f>
        <v>1.5960276644795177E-6</v>
      </c>
      <c r="C52">
        <f>C51/$A51</f>
        <v>2.4827097003014717E-6</v>
      </c>
      <c r="D52">
        <f>D51/$A51</f>
        <v>3.724064550452208E-6</v>
      </c>
      <c r="E52">
        <f>E51/$A51</f>
        <v>6.2067742507536797E-6</v>
      </c>
      <c r="F52">
        <f>F51/$A51</f>
        <v>9.5761659868771051E-6</v>
      </c>
      <c r="G52">
        <f>G51/$A51</f>
        <v>1.0640184429863451E-5</v>
      </c>
      <c r="H52">
        <f>H51/$A51</f>
        <v>1.3654903351658095E-5</v>
      </c>
      <c r="I52">
        <f>I51/$A51</f>
        <v>1.5782940237630784E-5</v>
      </c>
      <c r="J52">
        <f>J51/$A51</f>
        <v>2.0393686823904949E-5</v>
      </c>
      <c r="K52">
        <f>K51/$A51</f>
        <v>2.4472424188685939E-5</v>
      </c>
      <c r="L52">
        <f>L51/$A51</f>
        <v>3.0324525625110836E-5</v>
      </c>
      <c r="M52">
        <f>M51/$A51</f>
        <v>4.1674055683631847E-5</v>
      </c>
      <c r="N52">
        <f>N51/$A51</f>
        <v>4.64621386770704E-5</v>
      </c>
      <c r="O52">
        <f>O51/$A51</f>
        <v>5.0895548856180177E-5</v>
      </c>
      <c r="P52">
        <f>P51/$A51</f>
        <v>6.1358396878879239E-5</v>
      </c>
      <c r="Q52">
        <f>Q51/$A51</f>
        <v>7.0579890051427556E-5</v>
      </c>
      <c r="R52">
        <f>R51/$A51</f>
        <v>7.820535555949637E-5</v>
      </c>
      <c r="S52">
        <f>S51/$A51</f>
        <v>8.9377549210852992E-5</v>
      </c>
      <c r="T52">
        <f>T51/$A51</f>
        <v>1.0214577052668913E-4</v>
      </c>
      <c r="U52">
        <f>U51/$A51</f>
        <v>1.1154460010640184E-4</v>
      </c>
      <c r="V52">
        <f>V51/$A51</f>
        <v>1.2218478453626531E-4</v>
      </c>
      <c r="W52">
        <f>W51/$A51</f>
        <v>1.3158361411597802E-4</v>
      </c>
      <c r="X52">
        <f>X51/$A51</f>
        <v>1.3991842525270439E-4</v>
      </c>
      <c r="Y52">
        <f>Y51/$A51</f>
        <v>1.5339599219719809E-4</v>
      </c>
      <c r="Z52">
        <f>Z51/$A51</f>
        <v>1.6580954069870545E-4</v>
      </c>
      <c r="AA52">
        <f>AA51/$A51</f>
        <v>1.7485369746408937E-4</v>
      </c>
      <c r="AB52">
        <f>AB51/$A51</f>
        <v>1.8957261925873383E-4</v>
      </c>
      <c r="AC52">
        <f>AC51/$A51</f>
        <v>2.0464621386770705E-4</v>
      </c>
      <c r="AD52">
        <f>AD51/$A51</f>
        <v>2.2025181769817344E-4</v>
      </c>
      <c r="AE52">
        <f>AE51/$A51</f>
        <v>2.3674410356446177E-4</v>
      </c>
      <c r="AF52">
        <f>AF51/$A51</f>
        <v>2.5305905302358572E-4</v>
      </c>
      <c r="AG52">
        <f>AG51/$A51</f>
        <v>2.8746231601347759E-4</v>
      </c>
      <c r="AH52">
        <f>AH51/$A51</f>
        <v>2.926050718212449E-4</v>
      </c>
      <c r="AI52">
        <f>AI51/$A51</f>
        <v>3.0058521014364247E-4</v>
      </c>
      <c r="AJ52">
        <f>AJ51/$A51</f>
        <v>3.2080156056038306E-4</v>
      </c>
      <c r="AK52">
        <f>AK51/$A51</f>
        <v>3.3906721049831531E-4</v>
      </c>
      <c r="AL52">
        <f>AL51/$A51</f>
        <v>3.6726369923745347E-4</v>
      </c>
      <c r="AM52">
        <f>AM51/$A51</f>
        <v>3.9244546905479696E-4</v>
      </c>
      <c r="AN52">
        <f>AN51/$A51</f>
        <v>4.1780457527930485E-4</v>
      </c>
      <c r="AO52">
        <f>AO51/$A51</f>
        <v>4.3802092569604538E-4</v>
      </c>
      <c r="AP52">
        <f>AP51/$A51</f>
        <v>4.5522255719099129E-4</v>
      </c>
      <c r="AQ52">
        <f>AQ51/$A51</f>
        <v>4.8253236389430752E-4</v>
      </c>
      <c r="AR52">
        <f>AR51/$A51</f>
        <v>5.2172370987763788E-4</v>
      </c>
      <c r="AS52">
        <f>AS51/$A51</f>
        <v>5.6481645681858491E-4</v>
      </c>
      <c r="AT52">
        <f>AT51/$A51</f>
        <v>6.1110125908849086E-4</v>
      </c>
      <c r="AU52">
        <f>AU51/$A51</f>
        <v>6.3876573860613579E-4</v>
      </c>
      <c r="AV52">
        <f>AV51/$A51</f>
        <v>6.7671572973931546E-4</v>
      </c>
      <c r="AW52">
        <f>AW51/$A51</f>
        <v>7.4144351835431818E-4</v>
      </c>
      <c r="AX52">
        <f>AX51/$A51</f>
        <v>8.235502748714311E-4</v>
      </c>
      <c r="AY52">
        <f>AY51/$A51</f>
        <v>9.107997871963114E-4</v>
      </c>
      <c r="AZ52">
        <f>AZ51/$A51</f>
        <v>1.0161376130519595E-3</v>
      </c>
      <c r="BA52">
        <f>BA51/$A51</f>
        <v>1.1044511438198263E-3</v>
      </c>
      <c r="BB52">
        <f>BB51/$A51</f>
        <v>1.1815924809363363E-3</v>
      </c>
      <c r="BC52">
        <f>BC51/$A51</f>
        <v>1.2828515694272033E-3</v>
      </c>
    </row>
    <row r="53" spans="1:55" hidden="1" x14ac:dyDescent="0.25">
      <c r="A53">
        <v>2976000</v>
      </c>
      <c r="B53">
        <v>1</v>
      </c>
      <c r="C53">
        <v>6</v>
      </c>
      <c r="D53">
        <v>6</v>
      </c>
      <c r="E53">
        <v>10</v>
      </c>
      <c r="F53">
        <v>12</v>
      </c>
      <c r="G53">
        <v>21</v>
      </c>
      <c r="H53">
        <v>34</v>
      </c>
      <c r="I53">
        <v>50</v>
      </c>
      <c r="J53">
        <v>80</v>
      </c>
      <c r="K53">
        <v>140</v>
      </c>
      <c r="L53">
        <v>207</v>
      </c>
      <c r="M53">
        <v>249</v>
      </c>
      <c r="N53">
        <v>320</v>
      </c>
      <c r="O53">
        <v>377</v>
      </c>
      <c r="P53">
        <v>487</v>
      </c>
      <c r="Q53">
        <v>579</v>
      </c>
      <c r="R53">
        <v>669</v>
      </c>
      <c r="S53">
        <v>759</v>
      </c>
      <c r="T53">
        <v>848</v>
      </c>
      <c r="U53">
        <v>937</v>
      </c>
      <c r="V53">
        <v>1073</v>
      </c>
      <c r="W53">
        <v>1177</v>
      </c>
      <c r="X53">
        <v>1358</v>
      </c>
      <c r="Y53">
        <v>1455</v>
      </c>
      <c r="Z53">
        <v>1638</v>
      </c>
      <c r="AA53">
        <v>1738</v>
      </c>
      <c r="AB53">
        <v>1915</v>
      </c>
      <c r="AC53">
        <v>2003</v>
      </c>
      <c r="AD53">
        <v>2260</v>
      </c>
      <c r="AE53">
        <v>2469</v>
      </c>
      <c r="AF53">
        <v>2642</v>
      </c>
      <c r="AG53">
        <v>2781</v>
      </c>
      <c r="AH53">
        <v>2942</v>
      </c>
      <c r="AI53">
        <v>3087</v>
      </c>
      <c r="AJ53">
        <v>3360</v>
      </c>
      <c r="AK53">
        <v>3624</v>
      </c>
      <c r="AL53">
        <v>3793</v>
      </c>
      <c r="AM53">
        <v>3974</v>
      </c>
      <c r="AN53">
        <v>4274</v>
      </c>
      <c r="AO53">
        <v>4512</v>
      </c>
      <c r="AP53">
        <v>4716</v>
      </c>
      <c r="AQ53">
        <v>4894</v>
      </c>
      <c r="AR53">
        <v>5153</v>
      </c>
      <c r="AS53">
        <v>5434</v>
      </c>
      <c r="AT53">
        <v>5718</v>
      </c>
      <c r="AU53">
        <v>5911</v>
      </c>
      <c r="AV53">
        <v>6094</v>
      </c>
      <c r="AW53">
        <v>6342</v>
      </c>
      <c r="AX53">
        <v>6569</v>
      </c>
      <c r="AY53">
        <v>6815</v>
      </c>
      <c r="AZ53">
        <v>7212</v>
      </c>
      <c r="BA53">
        <v>7441</v>
      </c>
      <c r="BB53">
        <v>7550</v>
      </c>
      <c r="BC53">
        <v>7877</v>
      </c>
    </row>
    <row r="54" spans="1:55" hidden="1" x14ac:dyDescent="0.25">
      <c r="A54" t="s">
        <v>44</v>
      </c>
      <c r="B54">
        <f>B53/$A53</f>
        <v>3.3602150537634406E-7</v>
      </c>
      <c r="C54">
        <f>C53/$A53</f>
        <v>2.0161290322580646E-6</v>
      </c>
      <c r="D54">
        <f>D53/$A53</f>
        <v>2.0161290322580646E-6</v>
      </c>
      <c r="E54">
        <f>E53/$A53</f>
        <v>3.3602150537634409E-6</v>
      </c>
      <c r="F54">
        <f>F53/$A53</f>
        <v>4.0322580645161292E-6</v>
      </c>
      <c r="G54">
        <f>G53/$A53</f>
        <v>7.0564516129032255E-6</v>
      </c>
      <c r="H54">
        <f>H53/$A53</f>
        <v>1.1424731182795699E-5</v>
      </c>
      <c r="I54">
        <f>I53/$A53</f>
        <v>1.6801075268817204E-5</v>
      </c>
      <c r="J54">
        <f>J53/$A53</f>
        <v>2.6881720430107527E-5</v>
      </c>
      <c r="K54">
        <f>K53/$A53</f>
        <v>4.7043010752688172E-5</v>
      </c>
      <c r="L54">
        <f>L53/$A53</f>
        <v>6.9556451612903225E-5</v>
      </c>
      <c r="M54">
        <f>M53/$A53</f>
        <v>8.3669354838709673E-5</v>
      </c>
      <c r="N54">
        <f>N53/$A53</f>
        <v>1.0752688172043011E-4</v>
      </c>
      <c r="O54">
        <f>O53/$A53</f>
        <v>1.2668010752688171E-4</v>
      </c>
      <c r="P54">
        <f>P53/$A53</f>
        <v>1.6364247311827958E-4</v>
      </c>
      <c r="Q54">
        <f>Q53/$A53</f>
        <v>1.9455645161290321E-4</v>
      </c>
      <c r="R54">
        <f>R53/$A53</f>
        <v>2.2479838709677419E-4</v>
      </c>
      <c r="S54">
        <f>S53/$A53</f>
        <v>2.5504032258064514E-4</v>
      </c>
      <c r="T54">
        <f>T53/$A53</f>
        <v>2.849462365591398E-4</v>
      </c>
      <c r="U54">
        <f>U53/$A53</f>
        <v>3.148521505376344E-4</v>
      </c>
      <c r="V54">
        <f>V53/$A53</f>
        <v>3.6055107526881719E-4</v>
      </c>
      <c r="W54">
        <f>W53/$A53</f>
        <v>3.9549731182795698E-4</v>
      </c>
      <c r="X54">
        <f>X53/$A53</f>
        <v>4.5631720430107527E-4</v>
      </c>
      <c r="Y54">
        <f>Y53/$A53</f>
        <v>4.8891129032258061E-4</v>
      </c>
      <c r="Z54">
        <f>Z53/$A53</f>
        <v>5.5040322580645164E-4</v>
      </c>
      <c r="AA54">
        <f>AA53/$A53</f>
        <v>5.8400537634408607E-4</v>
      </c>
      <c r="AB54">
        <f>AB53/$A53</f>
        <v>6.4348118279569893E-4</v>
      </c>
      <c r="AC54">
        <f>AC53/$A53</f>
        <v>6.7305107526881725E-4</v>
      </c>
      <c r="AD54">
        <f>AD53/$A53</f>
        <v>7.5940860215053759E-4</v>
      </c>
      <c r="AE54">
        <f>AE53/$A53</f>
        <v>8.2963709677419352E-4</v>
      </c>
      <c r="AF54">
        <f>AF53/$A53</f>
        <v>8.8776881720430112E-4</v>
      </c>
      <c r="AG54">
        <f>AG53/$A53</f>
        <v>9.3447580645161289E-4</v>
      </c>
      <c r="AH54">
        <f>AH53/$A53</f>
        <v>9.8857526881720439E-4</v>
      </c>
      <c r="AI54">
        <f>AI53/$A53</f>
        <v>1.0372983870967742E-3</v>
      </c>
      <c r="AJ54">
        <f>AJ53/$A53</f>
        <v>1.1290322580645162E-3</v>
      </c>
      <c r="AK54">
        <f>AK53/$A53</f>
        <v>1.217741935483871E-3</v>
      </c>
      <c r="AL54">
        <f>AL53/$A53</f>
        <v>1.2745295698924732E-3</v>
      </c>
      <c r="AM54">
        <f>AM53/$A53</f>
        <v>1.3353494623655913E-3</v>
      </c>
      <c r="AN54">
        <f>AN53/$A53</f>
        <v>1.4361559139784946E-3</v>
      </c>
      <c r="AO54">
        <f>AO53/$A53</f>
        <v>1.5161290322580644E-3</v>
      </c>
      <c r="AP54">
        <f>AP53/$A53</f>
        <v>1.5846774193548387E-3</v>
      </c>
      <c r="AQ54">
        <f>AQ53/$A53</f>
        <v>1.644489247311828E-3</v>
      </c>
      <c r="AR54">
        <f>AR53/$A53</f>
        <v>1.731518817204301E-3</v>
      </c>
      <c r="AS54">
        <f>AS53/$A53</f>
        <v>1.8259408602150538E-3</v>
      </c>
      <c r="AT54">
        <f>AT53/$A53</f>
        <v>1.9213709677419356E-3</v>
      </c>
      <c r="AU54">
        <f>AU53/$A53</f>
        <v>1.9862231182795698E-3</v>
      </c>
      <c r="AV54">
        <f>AV53/$A53</f>
        <v>2.047715053763441E-3</v>
      </c>
      <c r="AW54">
        <f>AW53/$A53</f>
        <v>2.1310483870967743E-3</v>
      </c>
      <c r="AX54">
        <f>AX53/$A53</f>
        <v>2.2073252688172042E-3</v>
      </c>
      <c r="AY54">
        <f>AY53/$A53</f>
        <v>2.2899865591397848E-3</v>
      </c>
      <c r="AZ54">
        <f>AZ53/$A53</f>
        <v>2.4233870967741936E-3</v>
      </c>
      <c r="BA54">
        <f>BA53/$A53</f>
        <v>2.5003360215053762E-3</v>
      </c>
      <c r="BB54">
        <f>BB53/$A53</f>
        <v>2.5369623655913977E-3</v>
      </c>
      <c r="BC54">
        <f>BC53/$A53</f>
        <v>2.6468413978494622E-3</v>
      </c>
    </row>
    <row r="55" spans="1:55" hidden="1" x14ac:dyDescent="0.25">
      <c r="A55">
        <v>6137000</v>
      </c>
      <c r="B55">
        <v>2</v>
      </c>
      <c r="C55">
        <v>4</v>
      </c>
      <c r="D55">
        <v>5</v>
      </c>
      <c r="E55">
        <v>5</v>
      </c>
      <c r="F55">
        <v>9</v>
      </c>
      <c r="G55">
        <v>16</v>
      </c>
      <c r="H55">
        <v>21</v>
      </c>
      <c r="I55">
        <v>35</v>
      </c>
      <c r="J55">
        <v>73</v>
      </c>
      <c r="K55">
        <v>93</v>
      </c>
      <c r="L55">
        <v>130</v>
      </c>
      <c r="M55">
        <v>183</v>
      </c>
      <c r="N55">
        <v>255</v>
      </c>
      <c r="O55">
        <v>377</v>
      </c>
      <c r="P55">
        <v>507</v>
      </c>
      <c r="Q55">
        <v>671</v>
      </c>
      <c r="R55">
        <v>838</v>
      </c>
      <c r="S55">
        <v>903</v>
      </c>
      <c r="T55">
        <v>1050</v>
      </c>
      <c r="U55">
        <v>1351</v>
      </c>
      <c r="V55">
        <v>1581</v>
      </c>
      <c r="W55">
        <v>1834</v>
      </c>
      <c r="X55">
        <v>2113</v>
      </c>
      <c r="Y55">
        <v>2291</v>
      </c>
      <c r="Z55">
        <v>2367</v>
      </c>
      <c r="AA55">
        <v>2722</v>
      </c>
      <c r="AB55">
        <v>3037</v>
      </c>
      <c r="AC55">
        <v>3327</v>
      </c>
      <c r="AD55">
        <v>3539</v>
      </c>
      <c r="AE55">
        <v>3799</v>
      </c>
      <c r="AF55">
        <v>4024</v>
      </c>
      <c r="AG55">
        <v>4160</v>
      </c>
      <c r="AH55">
        <v>4388</v>
      </c>
      <c r="AI55">
        <v>4686</v>
      </c>
      <c r="AJ55">
        <v>4895</v>
      </c>
      <c r="AK55">
        <v>5111</v>
      </c>
      <c r="AL55">
        <v>5283</v>
      </c>
      <c r="AM55">
        <v>5517</v>
      </c>
      <c r="AN55">
        <v>5667</v>
      </c>
      <c r="AO55">
        <v>5807</v>
      </c>
      <c r="AP55">
        <v>5941</v>
      </c>
      <c r="AQ55">
        <v>6137</v>
      </c>
      <c r="AR55">
        <v>6321</v>
      </c>
      <c r="AS55">
        <v>6625</v>
      </c>
      <c r="AT55">
        <v>6826</v>
      </c>
      <c r="AU55">
        <v>6997</v>
      </c>
      <c r="AV55">
        <v>7171</v>
      </c>
      <c r="AW55">
        <v>7306</v>
      </c>
      <c r="AX55">
        <v>7426</v>
      </c>
      <c r="AY55">
        <v>7563</v>
      </c>
      <c r="AZ55">
        <v>7840</v>
      </c>
      <c r="BA55">
        <v>8154</v>
      </c>
      <c r="BB55">
        <v>8454</v>
      </c>
      <c r="BC55">
        <v>8776</v>
      </c>
    </row>
    <row r="56" spans="1:55" hidden="1" x14ac:dyDescent="0.25">
      <c r="A56" t="s">
        <v>33</v>
      </c>
      <c r="B56">
        <f>B55/$A55</f>
        <v>3.2589212970506764E-7</v>
      </c>
      <c r="C56">
        <f>C55/$A55</f>
        <v>6.5178425941013528E-7</v>
      </c>
      <c r="D56">
        <f>D55/$A55</f>
        <v>8.1473032426266905E-7</v>
      </c>
      <c r="E56">
        <f>E55/$A55</f>
        <v>8.1473032426266905E-7</v>
      </c>
      <c r="F56">
        <f>F55/$A55</f>
        <v>1.4665145836728043E-6</v>
      </c>
      <c r="G56">
        <f>G55/$A55</f>
        <v>2.6071370376405411E-6</v>
      </c>
      <c r="H56">
        <f>H55/$A55</f>
        <v>3.4218673619032102E-6</v>
      </c>
      <c r="I56">
        <f>I55/$A55</f>
        <v>5.7031122698386838E-6</v>
      </c>
      <c r="J56">
        <f>J55/$A55</f>
        <v>1.1895062734234969E-5</v>
      </c>
      <c r="K56">
        <f>K55/$A55</f>
        <v>1.5153984031285645E-5</v>
      </c>
      <c r="L56">
        <f>L55/$A55</f>
        <v>2.1182988430829394E-5</v>
      </c>
      <c r="M56">
        <f>M55/$A55</f>
        <v>2.9819129868013689E-5</v>
      </c>
      <c r="N56">
        <f>N55/$A55</f>
        <v>4.1551246537396125E-5</v>
      </c>
      <c r="O56">
        <f>O55/$A55</f>
        <v>6.1430666449405251E-5</v>
      </c>
      <c r="P56">
        <f>P55/$A55</f>
        <v>8.2613654880234639E-5</v>
      </c>
      <c r="Q56">
        <f>Q55/$A55</f>
        <v>1.0933680951605019E-4</v>
      </c>
      <c r="R56">
        <f>R55/$A55</f>
        <v>1.3654880234642333E-4</v>
      </c>
      <c r="S56">
        <f>S55/$A55</f>
        <v>1.4714029656183802E-4</v>
      </c>
      <c r="T56">
        <f>T55/$A55</f>
        <v>1.7109336809516051E-4</v>
      </c>
      <c r="U56">
        <f>U55/$A55</f>
        <v>2.2014013361577317E-4</v>
      </c>
      <c r="V56">
        <f>V55/$A55</f>
        <v>2.5761772853185596E-4</v>
      </c>
      <c r="W56">
        <f>W55/$A55</f>
        <v>2.9884308293954702E-4</v>
      </c>
      <c r="X56">
        <f>X55/$A55</f>
        <v>3.4430503503340396E-4</v>
      </c>
      <c r="Y56">
        <f>Y55/$A55</f>
        <v>3.7330943457715497E-4</v>
      </c>
      <c r="Z56">
        <f>Z55/$A55</f>
        <v>3.8569333550594751E-4</v>
      </c>
      <c r="AA56">
        <f>AA55/$A55</f>
        <v>4.4353918852859704E-4</v>
      </c>
      <c r="AB56">
        <f>AB55/$A55</f>
        <v>4.9486719895714521E-4</v>
      </c>
      <c r="AC56">
        <f>AC55/$A55</f>
        <v>5.4212155776437994E-4</v>
      </c>
      <c r="AD56">
        <f>AD55/$A55</f>
        <v>5.7666612351311714E-4</v>
      </c>
      <c r="AE56">
        <f>AE55/$A55</f>
        <v>6.1903210037477592E-4</v>
      </c>
      <c r="AF56">
        <f>AF55/$A55</f>
        <v>6.5569496496659606E-4</v>
      </c>
      <c r="AG56">
        <f>AG55/$A55</f>
        <v>6.7785562978654062E-4</v>
      </c>
      <c r="AH56">
        <f>AH55/$A55</f>
        <v>7.1500733257291835E-4</v>
      </c>
      <c r="AI56">
        <f>AI55/$A55</f>
        <v>7.6356525989897345E-4</v>
      </c>
      <c r="AJ56">
        <f>AJ55/$A55</f>
        <v>7.9762098745315296E-4</v>
      </c>
      <c r="AK56">
        <f>AK55/$A55</f>
        <v>8.3281733746130035E-4</v>
      </c>
      <c r="AL56">
        <f>AL55/$A55</f>
        <v>8.6084406061593614E-4</v>
      </c>
      <c r="AM56">
        <f>AM55/$A55</f>
        <v>8.9897343979142904E-4</v>
      </c>
      <c r="AN56">
        <f>AN55/$A55</f>
        <v>9.2341534951930913E-4</v>
      </c>
      <c r="AO56">
        <f>AO55/$A55</f>
        <v>9.4622779859866387E-4</v>
      </c>
      <c r="AP56">
        <f>AP55/$A55</f>
        <v>9.6806257128890334E-4</v>
      </c>
      <c r="AQ56">
        <f>AQ55/$A55</f>
        <v>1E-3</v>
      </c>
      <c r="AR56">
        <f>AR55/$A55</f>
        <v>1.0299820759328661E-3</v>
      </c>
      <c r="AS56">
        <f>AS55/$A55</f>
        <v>1.0795176796480365E-3</v>
      </c>
      <c r="AT56">
        <f>AT55/$A55</f>
        <v>1.1122698386833959E-3</v>
      </c>
      <c r="AU56">
        <f>AU55/$A55</f>
        <v>1.1401336157731792E-3</v>
      </c>
      <c r="AV56">
        <f>AV55/$A55</f>
        <v>1.16848623105752E-3</v>
      </c>
      <c r="AW56">
        <f>AW55/$A55</f>
        <v>1.190483949812612E-3</v>
      </c>
      <c r="AX56">
        <f>AX55/$A55</f>
        <v>1.2100374775949161E-3</v>
      </c>
      <c r="AY56">
        <f>AY55/$A55</f>
        <v>1.2323610884797133E-3</v>
      </c>
      <c r="AZ56">
        <f>AZ55/$A55</f>
        <v>1.2774971484438651E-3</v>
      </c>
      <c r="BA56">
        <f>BA55/$A55</f>
        <v>1.3286622128075606E-3</v>
      </c>
      <c r="BB56">
        <f>BB55/$A55</f>
        <v>1.3775460322633208E-3</v>
      </c>
      <c r="BC56">
        <f>BC55/$A55</f>
        <v>1.4300146651458367E-3</v>
      </c>
    </row>
    <row r="57" spans="1:55" hidden="1" x14ac:dyDescent="0.25">
      <c r="A57">
        <v>1068000</v>
      </c>
      <c r="B57">
        <v>0.1</v>
      </c>
      <c r="C57">
        <v>4</v>
      </c>
      <c r="D57">
        <v>6</v>
      </c>
      <c r="E57">
        <v>6</v>
      </c>
      <c r="F57">
        <v>8</v>
      </c>
      <c r="G57">
        <v>8</v>
      </c>
      <c r="H57">
        <v>12</v>
      </c>
      <c r="I57">
        <v>19</v>
      </c>
      <c r="J57">
        <v>19</v>
      </c>
      <c r="K57">
        <v>29</v>
      </c>
      <c r="L57">
        <v>34</v>
      </c>
      <c r="M57">
        <v>45</v>
      </c>
      <c r="N57">
        <v>51</v>
      </c>
      <c r="O57">
        <v>65</v>
      </c>
      <c r="P57">
        <v>90</v>
      </c>
      <c r="Q57">
        <v>121</v>
      </c>
      <c r="R57">
        <v>147</v>
      </c>
      <c r="S57">
        <v>161</v>
      </c>
      <c r="T57">
        <v>177</v>
      </c>
      <c r="U57">
        <v>198</v>
      </c>
      <c r="V57">
        <v>217</v>
      </c>
      <c r="W57">
        <v>241</v>
      </c>
      <c r="X57">
        <v>262</v>
      </c>
      <c r="Y57">
        <v>281</v>
      </c>
      <c r="Z57">
        <v>298</v>
      </c>
      <c r="AA57">
        <v>319</v>
      </c>
      <c r="AB57">
        <v>319</v>
      </c>
      <c r="AC57">
        <v>332</v>
      </c>
      <c r="AD57">
        <v>354</v>
      </c>
      <c r="AE57">
        <v>365</v>
      </c>
      <c r="AF57">
        <v>377</v>
      </c>
      <c r="AG57">
        <v>387</v>
      </c>
      <c r="AH57">
        <v>394</v>
      </c>
      <c r="AI57">
        <v>399</v>
      </c>
      <c r="AJ57">
        <v>404</v>
      </c>
      <c r="AK57">
        <v>415</v>
      </c>
      <c r="AL57">
        <v>422</v>
      </c>
      <c r="AM57">
        <v>426</v>
      </c>
      <c r="AN57">
        <v>433</v>
      </c>
      <c r="AO57">
        <v>433</v>
      </c>
      <c r="AP57">
        <v>437</v>
      </c>
      <c r="AQ57">
        <v>439</v>
      </c>
      <c r="AR57">
        <v>442</v>
      </c>
      <c r="AS57">
        <v>444</v>
      </c>
      <c r="AT57">
        <v>445</v>
      </c>
      <c r="AU57">
        <v>448</v>
      </c>
      <c r="AV57">
        <v>449</v>
      </c>
      <c r="AW57">
        <v>451</v>
      </c>
      <c r="AX57">
        <v>451</v>
      </c>
      <c r="AY57">
        <v>453</v>
      </c>
      <c r="AZ57">
        <v>453</v>
      </c>
      <c r="BA57">
        <v>455</v>
      </c>
      <c r="BB57">
        <v>455</v>
      </c>
      <c r="BC57">
        <v>457</v>
      </c>
    </row>
    <row r="58" spans="1:55" hidden="1" x14ac:dyDescent="0.25">
      <c r="A58" t="s">
        <v>52</v>
      </c>
      <c r="B58">
        <f>B57/$A57</f>
        <v>9.3632958801498132E-8</v>
      </c>
      <c r="C58">
        <f>C57/$A57</f>
        <v>3.7453183520599251E-6</v>
      </c>
      <c r="D58">
        <f>D57/$A57</f>
        <v>5.617977528089888E-6</v>
      </c>
      <c r="E58">
        <f>E57/$A57</f>
        <v>5.617977528089888E-6</v>
      </c>
      <c r="F58">
        <f>F57/$A57</f>
        <v>7.4906367041198501E-6</v>
      </c>
      <c r="G58">
        <f>G57/$A57</f>
        <v>7.4906367041198501E-6</v>
      </c>
      <c r="H58">
        <f>H57/$A57</f>
        <v>1.1235955056179776E-5</v>
      </c>
      <c r="I58">
        <f>I57/$A57</f>
        <v>1.7790262172284646E-5</v>
      </c>
      <c r="J58">
        <f>J57/$A57</f>
        <v>1.7790262172284646E-5</v>
      </c>
      <c r="K58">
        <f>K57/$A57</f>
        <v>2.7153558052434455E-5</v>
      </c>
      <c r="L58">
        <f>L57/$A57</f>
        <v>3.1835205992509362E-5</v>
      </c>
      <c r="M58">
        <f>M57/$A57</f>
        <v>4.2134831460674156E-5</v>
      </c>
      <c r="N58">
        <f>N57/$A57</f>
        <v>4.7752808988764046E-5</v>
      </c>
      <c r="O58">
        <f>O57/$A57</f>
        <v>6.0861423220973782E-5</v>
      </c>
      <c r="P58">
        <f>P57/$A57</f>
        <v>8.4269662921348311E-5</v>
      </c>
      <c r="Q58">
        <f>Q57/$A57</f>
        <v>1.1329588014981274E-4</v>
      </c>
      <c r="R58">
        <f>R57/$A57</f>
        <v>1.3764044943820225E-4</v>
      </c>
      <c r="S58">
        <f>S57/$A57</f>
        <v>1.5074906367041198E-4</v>
      </c>
      <c r="T58">
        <f>T57/$A57</f>
        <v>1.6573033707865169E-4</v>
      </c>
      <c r="U58">
        <f>U57/$A57</f>
        <v>1.853932584269663E-4</v>
      </c>
      <c r="V58">
        <f>V57/$A57</f>
        <v>2.0318352059925095E-4</v>
      </c>
      <c r="W58">
        <f>W57/$A57</f>
        <v>2.2565543071161048E-4</v>
      </c>
      <c r="X58">
        <f>X57/$A57</f>
        <v>2.4531835205992512E-4</v>
      </c>
      <c r="Y58">
        <f>Y57/$A57</f>
        <v>2.6310861423220976E-4</v>
      </c>
      <c r="Z58">
        <f>Z57/$A57</f>
        <v>2.7902621722846442E-4</v>
      </c>
      <c r="AA58">
        <f>AA57/$A57</f>
        <v>2.9868913857677905E-4</v>
      </c>
      <c r="AB58">
        <f>AB57/$A57</f>
        <v>2.9868913857677905E-4</v>
      </c>
      <c r="AC58">
        <f>AC57/$A57</f>
        <v>3.1086142322097379E-4</v>
      </c>
      <c r="AD58">
        <f>AD57/$A57</f>
        <v>3.3146067415730339E-4</v>
      </c>
      <c r="AE58">
        <f>AE57/$A57</f>
        <v>3.4176029962546819E-4</v>
      </c>
      <c r="AF58">
        <f>AF57/$A57</f>
        <v>3.5299625468164796E-4</v>
      </c>
      <c r="AG58">
        <f>AG57/$A57</f>
        <v>3.6235955056179774E-4</v>
      </c>
      <c r="AH58">
        <f>AH57/$A57</f>
        <v>3.6891385767790261E-4</v>
      </c>
      <c r="AI58">
        <f>AI57/$A57</f>
        <v>3.735955056179775E-4</v>
      </c>
      <c r="AJ58">
        <f>AJ57/$A57</f>
        <v>3.7827715355805245E-4</v>
      </c>
      <c r="AK58">
        <f>AK57/$A57</f>
        <v>3.8857677902621725E-4</v>
      </c>
      <c r="AL58">
        <f>AL57/$A57</f>
        <v>3.9513108614232207E-4</v>
      </c>
      <c r="AM58">
        <f>AM57/$A57</f>
        <v>3.9887640449438205E-4</v>
      </c>
      <c r="AN58">
        <f>AN57/$A57</f>
        <v>4.0543071161048687E-4</v>
      </c>
      <c r="AO58">
        <f>AO57/$A57</f>
        <v>4.0543071161048687E-4</v>
      </c>
      <c r="AP58">
        <f>AP57/$A57</f>
        <v>4.0917602996254679E-4</v>
      </c>
      <c r="AQ58">
        <f>AQ57/$A57</f>
        <v>4.1104868913857678E-4</v>
      </c>
      <c r="AR58">
        <f>AR57/$A57</f>
        <v>4.1385767790262174E-4</v>
      </c>
      <c r="AS58">
        <f>AS57/$A57</f>
        <v>4.1573033707865167E-4</v>
      </c>
      <c r="AT58">
        <f>AT57/$A57</f>
        <v>4.1666666666666669E-4</v>
      </c>
      <c r="AU58">
        <f>AU57/$A57</f>
        <v>4.1947565543071159E-4</v>
      </c>
      <c r="AV58">
        <f>AV57/$A57</f>
        <v>4.2041198501872662E-4</v>
      </c>
      <c r="AW58">
        <f>AW57/$A57</f>
        <v>4.2228464419475655E-4</v>
      </c>
      <c r="AX58">
        <f>AX57/$A57</f>
        <v>4.2228464419475655E-4</v>
      </c>
      <c r="AY58">
        <f>AY57/$A57</f>
        <v>4.2415730337078654E-4</v>
      </c>
      <c r="AZ58">
        <f>AZ57/$A57</f>
        <v>4.2415730337078654E-4</v>
      </c>
      <c r="BA58">
        <f>BA57/$A57</f>
        <v>4.2602996254681647E-4</v>
      </c>
      <c r="BB58">
        <f>BB57/$A57</f>
        <v>4.2602996254681647E-4</v>
      </c>
      <c r="BC58">
        <f>BC57/$A57</f>
        <v>4.2790262172284646E-4</v>
      </c>
    </row>
    <row r="59" spans="1:55" x14ac:dyDescent="0.25">
      <c r="A59">
        <v>1934000</v>
      </c>
      <c r="B59">
        <v>24</v>
      </c>
      <c r="C59">
        <v>27</v>
      </c>
      <c r="D59">
        <v>29</v>
      </c>
      <c r="E59">
        <v>31</v>
      </c>
      <c r="F59">
        <v>33</v>
      </c>
      <c r="G59">
        <v>36</v>
      </c>
      <c r="H59">
        <v>43</v>
      </c>
      <c r="I59">
        <v>47</v>
      </c>
      <c r="J59">
        <v>53</v>
      </c>
      <c r="K59">
        <v>61</v>
      </c>
      <c r="L59">
        <v>62</v>
      </c>
      <c r="M59">
        <v>73</v>
      </c>
      <c r="N59">
        <v>77</v>
      </c>
      <c r="O59">
        <v>84</v>
      </c>
      <c r="P59">
        <v>92</v>
      </c>
      <c r="Q59">
        <v>100</v>
      </c>
      <c r="R59">
        <v>122</v>
      </c>
      <c r="S59">
        <v>137</v>
      </c>
      <c r="T59">
        <v>185</v>
      </c>
      <c r="U59">
        <v>193</v>
      </c>
      <c r="V59">
        <v>249</v>
      </c>
      <c r="W59">
        <v>273</v>
      </c>
      <c r="X59">
        <v>296</v>
      </c>
      <c r="Y59">
        <v>339</v>
      </c>
      <c r="Z59">
        <v>377</v>
      </c>
      <c r="AA59">
        <v>438</v>
      </c>
      <c r="AB59">
        <v>490</v>
      </c>
      <c r="AC59">
        <v>538</v>
      </c>
      <c r="AD59">
        <v>594</v>
      </c>
      <c r="AE59">
        <v>679</v>
      </c>
      <c r="AF59">
        <v>719</v>
      </c>
      <c r="AG59">
        <v>806</v>
      </c>
      <c r="AH59">
        <v>871</v>
      </c>
      <c r="AI59">
        <v>931</v>
      </c>
      <c r="AJ59">
        <v>995</v>
      </c>
      <c r="AK59">
        <v>1094</v>
      </c>
      <c r="AL59">
        <v>1216</v>
      </c>
      <c r="AM59">
        <v>1348</v>
      </c>
      <c r="AN59">
        <v>1474</v>
      </c>
      <c r="AO59">
        <v>1648</v>
      </c>
      <c r="AP59">
        <v>1727</v>
      </c>
      <c r="AQ59">
        <v>1827</v>
      </c>
      <c r="AR59">
        <v>2191</v>
      </c>
      <c r="AS59">
        <v>2475</v>
      </c>
      <c r="AT59">
        <v>2900</v>
      </c>
      <c r="AU59">
        <v>3126</v>
      </c>
      <c r="AV59">
        <v>3487</v>
      </c>
      <c r="AW59">
        <v>3613</v>
      </c>
      <c r="AX59">
        <v>3876</v>
      </c>
      <c r="AY59">
        <v>4332</v>
      </c>
      <c r="AZ59">
        <v>4838</v>
      </c>
      <c r="BA59">
        <v>5333</v>
      </c>
      <c r="BB59">
        <v>5687</v>
      </c>
      <c r="BC59">
        <v>6125</v>
      </c>
    </row>
    <row r="60" spans="1:55" x14ac:dyDescent="0.25">
      <c r="A60" t="s">
        <v>10</v>
      </c>
      <c r="B60">
        <f>B59/$A59</f>
        <v>1.2409513960703206E-5</v>
      </c>
      <c r="C60">
        <f>C59/$A59</f>
        <v>1.3960703205791106E-5</v>
      </c>
      <c r="D60">
        <f>D59/$A59</f>
        <v>1.4994829369183041E-5</v>
      </c>
      <c r="E60">
        <f>E59/$A59</f>
        <v>1.6028955532574973E-5</v>
      </c>
      <c r="F60">
        <f>F59/$A59</f>
        <v>1.7063081695966909E-5</v>
      </c>
      <c r="G60">
        <f>G59/$A59</f>
        <v>1.8614270941054807E-5</v>
      </c>
      <c r="H60">
        <f>H59/$A59</f>
        <v>2.2233712512926578E-5</v>
      </c>
      <c r="I60">
        <f>I59/$A59</f>
        <v>2.4301964839710446E-5</v>
      </c>
      <c r="J60">
        <f>J59/$A59</f>
        <v>2.7404343329886247E-5</v>
      </c>
      <c r="K60">
        <f>K59/$A59</f>
        <v>3.1540847983453983E-5</v>
      </c>
      <c r="L60">
        <f>L59/$A59</f>
        <v>3.2057911065149946E-5</v>
      </c>
      <c r="M60">
        <f>M59/$A59</f>
        <v>3.7745604963805584E-5</v>
      </c>
      <c r="N60">
        <f>N59/$A59</f>
        <v>3.9813857290589449E-5</v>
      </c>
      <c r="O60">
        <f>O59/$A59</f>
        <v>4.3433298862461223E-5</v>
      </c>
      <c r="P60">
        <f>P59/$A59</f>
        <v>4.7569803516028953E-5</v>
      </c>
      <c r="Q60">
        <f>Q59/$A59</f>
        <v>5.1706308169596689E-5</v>
      </c>
      <c r="R60">
        <f>R59/$A59</f>
        <v>6.3081695966907966E-5</v>
      </c>
      <c r="S60">
        <f>S59/$A59</f>
        <v>7.0837642192347463E-5</v>
      </c>
      <c r="T60">
        <f>T59/$A59</f>
        <v>9.5656670113753882E-5</v>
      </c>
      <c r="U60">
        <f>U59/$A59</f>
        <v>9.9793174767321612E-5</v>
      </c>
      <c r="V60">
        <f>V59/$A59</f>
        <v>1.2874870734229575E-4</v>
      </c>
      <c r="W60">
        <f>W59/$A59</f>
        <v>1.4115822130299896E-4</v>
      </c>
      <c r="X60">
        <f>X59/$A59</f>
        <v>1.5305067218200622E-4</v>
      </c>
      <c r="Y60">
        <f>Y59/$A59</f>
        <v>1.7528438469493278E-4</v>
      </c>
      <c r="Z60">
        <f>Z59/$A59</f>
        <v>1.9493278179937953E-4</v>
      </c>
      <c r="AA60">
        <f>AA59/$A59</f>
        <v>2.2647362978283351E-4</v>
      </c>
      <c r="AB60">
        <f>AB59/$A59</f>
        <v>2.5336091003102379E-4</v>
      </c>
      <c r="AC60">
        <f>AC59/$A59</f>
        <v>2.7817993795243022E-4</v>
      </c>
      <c r="AD60">
        <f>AD59/$A59</f>
        <v>3.0713547052740436E-4</v>
      </c>
      <c r="AE60">
        <f>AE59/$A59</f>
        <v>3.5108583247156152E-4</v>
      </c>
      <c r="AF60">
        <f>AF59/$A59</f>
        <v>3.717683557394002E-4</v>
      </c>
      <c r="AG60">
        <f>AG59/$A59</f>
        <v>4.1675284384694934E-4</v>
      </c>
      <c r="AH60">
        <f>AH59/$A59</f>
        <v>4.503619441571872E-4</v>
      </c>
      <c r="AI60">
        <f>AI59/$A59</f>
        <v>4.8138572905894519E-4</v>
      </c>
      <c r="AJ60">
        <f>AJ59/$A59</f>
        <v>5.1447776628748708E-4</v>
      </c>
      <c r="AK60">
        <f>AK59/$A59</f>
        <v>5.6566701137538778E-4</v>
      </c>
      <c r="AL60">
        <f>AL59/$A59</f>
        <v>6.2874870734229578E-4</v>
      </c>
      <c r="AM60">
        <f>AM59/$A59</f>
        <v>6.9700103412616342E-4</v>
      </c>
      <c r="AN60">
        <f>AN59/$A59</f>
        <v>7.6215098241985517E-4</v>
      </c>
      <c r="AO60">
        <f>AO59/$A59</f>
        <v>8.5211995863495346E-4</v>
      </c>
      <c r="AP60">
        <f>AP59/$A59</f>
        <v>8.929679420889349E-4</v>
      </c>
      <c r="AQ60">
        <f>AQ59/$A59</f>
        <v>9.4467425025853151E-4</v>
      </c>
      <c r="AR60">
        <f>AR59/$A59</f>
        <v>1.1328852119958635E-3</v>
      </c>
      <c r="AS60">
        <f>AS59/$A59</f>
        <v>1.279731127197518E-3</v>
      </c>
      <c r="AT60">
        <f>AT59/$A59</f>
        <v>1.4994829369183041E-3</v>
      </c>
      <c r="AU60">
        <f>AU59/$A59</f>
        <v>1.6163391933815925E-3</v>
      </c>
      <c r="AV60">
        <f>AV59/$A59</f>
        <v>1.8029989658738365E-3</v>
      </c>
      <c r="AW60">
        <f>AW59/$A59</f>
        <v>1.8681489141675284E-3</v>
      </c>
      <c r="AX60">
        <f>AX59/$A59</f>
        <v>2.0041365046535677E-3</v>
      </c>
      <c r="AY60">
        <f>AY59/$A59</f>
        <v>2.2399172699069285E-3</v>
      </c>
      <c r="AZ60">
        <f>AZ59/$A59</f>
        <v>2.5015511892450878E-3</v>
      </c>
      <c r="BA60">
        <f>BA59/$A59</f>
        <v>2.7574974146845916E-3</v>
      </c>
      <c r="BB60">
        <f>BB59/$A59</f>
        <v>2.9405377456049636E-3</v>
      </c>
      <c r="BC60">
        <f>BC59/$A59</f>
        <v>3.1670113753877972E-3</v>
      </c>
    </row>
    <row r="61" spans="1:55" x14ac:dyDescent="0.25">
      <c r="A61" t="s">
        <v>10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f>I129</f>
        <v>1E-3</v>
      </c>
      <c r="L61" s="3">
        <f t="shared" ref="D61:BC61" si="0">K61*EXP(($I$131*(1-K61)-1)/$F$127)</f>
        <v>1.2210363922903499E-3</v>
      </c>
      <c r="M61" s="3">
        <f t="shared" si="0"/>
        <v>1.4908310096473001E-3</v>
      </c>
      <c r="N61" s="3">
        <f t="shared" si="0"/>
        <v>1.8200908906865626E-3</v>
      </c>
      <c r="O61" s="3">
        <f t="shared" si="0"/>
        <v>2.2218505117457331E-3</v>
      </c>
      <c r="P61" s="3">
        <f t="shared" si="0"/>
        <v>2.7119660657171293E-3</v>
      </c>
      <c r="Q61" s="3">
        <f t="shared" si="0"/>
        <v>3.3097089914696986E-3</v>
      </c>
      <c r="R61" s="3">
        <f t="shared" si="0"/>
        <v>4.0384758455667509E-3</v>
      </c>
      <c r="S61" s="3">
        <f t="shared" si="0"/>
        <v>4.9266330927100165E-3</v>
      </c>
      <c r="T61" s="3">
        <f t="shared" si="0"/>
        <v>6.0085161556214361E-3</v>
      </c>
      <c r="U61" s="3">
        <f t="shared" si="0"/>
        <v>7.3256014980998437E-3</v>
      </c>
      <c r="V61" s="3">
        <f t="shared" si="0"/>
        <v>8.9278676989568793E-3</v>
      </c>
      <c r="W61" s="3">
        <f t="shared" si="0"/>
        <v>1.0875355069973459E-2</v>
      </c>
      <c r="X61" s="3">
        <f t="shared" si="0"/>
        <v>1.3239921480735781E-2</v>
      </c>
      <c r="Y61" s="3">
        <f t="shared" si="0"/>
        <v>1.6107172079739478E-2</v>
      </c>
      <c r="Z61" s="3">
        <f t="shared" si="0"/>
        <v>1.9578509134974376E-2</v>
      </c>
      <c r="AA61" s="4">
        <f>Z61*EXP(($I$132*(1-Z61)-1)/$F$127)</f>
        <v>2.155303819497675E-2</v>
      </c>
      <c r="AB61" s="4">
        <f t="shared" ref="AB61:BC61" si="1">AA61*EXP(($I$132*(1-AA61)-1)/$F$127)</f>
        <v>2.3717334220335302E-2</v>
      </c>
      <c r="AC61" s="4">
        <f t="shared" si="1"/>
        <v>2.6087668088871162E-2</v>
      </c>
      <c r="AD61" s="4">
        <f t="shared" si="1"/>
        <v>2.868129539890605E-2</v>
      </c>
      <c r="AE61" s="4">
        <f t="shared" si="1"/>
        <v>3.1516427661597568E-2</v>
      </c>
      <c r="AF61" s="4">
        <f t="shared" si="1"/>
        <v>3.461217979875493E-2</v>
      </c>
      <c r="AG61" s="4">
        <f t="shared" si="1"/>
        <v>3.7988489329797967E-2</v>
      </c>
      <c r="AH61" s="4">
        <f t="shared" si="1"/>
        <v>4.1666002295516605E-2</v>
      </c>
      <c r="AI61" s="4">
        <f t="shared" si="1"/>
        <v>4.5665920752527886E-2</v>
      </c>
      <c r="AJ61" s="4">
        <f t="shared" si="1"/>
        <v>5.0009806639661765E-2</v>
      </c>
      <c r="AK61" s="4">
        <f t="shared" si="1"/>
        <v>5.4719337035518567E-2</v>
      </c>
      <c r="AL61" s="5">
        <f>AK61*EXP(($I$133*(1-AK61)-1)/$F$127)</f>
        <v>6.0384116402248077E-2</v>
      </c>
      <c r="AM61" s="5">
        <f t="shared" ref="AM61:BC61" si="2">AL61*EXP(($I$133*(1-AL61)-1)/$F$127)</f>
        <v>6.6556115400665611E-2</v>
      </c>
      <c r="AN61" s="5">
        <f t="shared" si="2"/>
        <v>7.326394815043473E-2</v>
      </c>
      <c r="AO61" s="5">
        <f t="shared" si="2"/>
        <v>8.0534303097550233E-2</v>
      </c>
      <c r="AP61" s="5">
        <f t="shared" si="2"/>
        <v>8.8391076099196275E-2</v>
      </c>
      <c r="AQ61" s="5">
        <f t="shared" si="2"/>
        <v>9.6854406737474669E-2</v>
      </c>
      <c r="AR61" s="5">
        <f t="shared" si="2"/>
        <v>0.10593963640730802</v>
      </c>
      <c r="AS61" s="5">
        <f t="shared" si="2"/>
        <v>0.11565621655408108</v>
      </c>
      <c r="AT61" s="5">
        <f t="shared" si="2"/>
        <v>0.12600660609798398</v>
      </c>
      <c r="AU61" s="5">
        <f t="shared" si="2"/>
        <v>0.13698520778762799</v>
      </c>
      <c r="AV61" s="5">
        <f t="shared" si="2"/>
        <v>0.14857740288687379</v>
      </c>
      <c r="AW61" s="5">
        <f t="shared" si="2"/>
        <v>0.16075875087119276</v>
      </c>
      <c r="AX61" s="5">
        <f t="shared" si="2"/>
        <v>0.17349442420456346</v>
      </c>
      <c r="AY61" s="6">
        <f>AX61*EXP(($I$134*(1-AX61)-1)/$F$127)</f>
        <v>0.19950355958492433</v>
      </c>
      <c r="AZ61" s="6">
        <f t="shared" ref="AZ61:BC61" si="3">AY61*EXP(($I$134*(1-AY61)-1)/$F$127)</f>
        <v>0.22768794892124886</v>
      </c>
      <c r="BA61" s="6">
        <f t="shared" si="3"/>
        <v>0.25773876707135274</v>
      </c>
      <c r="BB61" s="6">
        <f t="shared" si="3"/>
        <v>0.28922423843376327</v>
      </c>
      <c r="BC61" s="6">
        <f t="shared" si="3"/>
        <v>0.32160602437491287</v>
      </c>
    </row>
    <row r="62" spans="1:55" x14ac:dyDescent="0.25">
      <c r="A62" t="s">
        <v>67</v>
      </c>
      <c r="B62">
        <f>B61/$I$136</f>
        <v>0</v>
      </c>
      <c r="C62">
        <f t="shared" ref="C62:BC62" si="4">C61/$I$136</f>
        <v>0</v>
      </c>
      <c r="D62">
        <f t="shared" si="4"/>
        <v>0</v>
      </c>
      <c r="E62">
        <f t="shared" si="4"/>
        <v>0</v>
      </c>
      <c r="F62">
        <f t="shared" si="4"/>
        <v>0</v>
      </c>
      <c r="G62">
        <f t="shared" si="4"/>
        <v>0</v>
      </c>
      <c r="H62">
        <f t="shared" si="4"/>
        <v>0</v>
      </c>
      <c r="I62">
        <f t="shared" si="4"/>
        <v>0</v>
      </c>
      <c r="J62">
        <f t="shared" si="4"/>
        <v>0</v>
      </c>
      <c r="K62">
        <f t="shared" si="4"/>
        <v>1.0000000000000001E-5</v>
      </c>
      <c r="L62">
        <f t="shared" si="4"/>
        <v>1.2210363922903499E-5</v>
      </c>
      <c r="M62">
        <f t="shared" si="4"/>
        <v>1.4908310096473E-5</v>
      </c>
      <c r="N62">
        <f t="shared" si="4"/>
        <v>1.8200908906865626E-5</v>
      </c>
      <c r="O62">
        <f t="shared" si="4"/>
        <v>2.2218505117457332E-5</v>
      </c>
      <c r="P62">
        <f t="shared" si="4"/>
        <v>2.7119660657171293E-5</v>
      </c>
      <c r="Q62">
        <f t="shared" si="4"/>
        <v>3.3097089914696984E-5</v>
      </c>
      <c r="R62">
        <f t="shared" si="4"/>
        <v>4.0384758455667512E-5</v>
      </c>
      <c r="S62">
        <f t="shared" si="4"/>
        <v>4.9266330927100161E-5</v>
      </c>
      <c r="T62">
        <f t="shared" si="4"/>
        <v>6.0085161556214361E-5</v>
      </c>
      <c r="U62">
        <f t="shared" si="4"/>
        <v>7.3256014980998434E-5</v>
      </c>
      <c r="V62">
        <f t="shared" si="4"/>
        <v>8.9278676989568796E-5</v>
      </c>
      <c r="W62">
        <f t="shared" si="4"/>
        <v>1.0875355069973459E-4</v>
      </c>
      <c r="X62">
        <f t="shared" si="4"/>
        <v>1.323992148073578E-4</v>
      </c>
      <c r="Y62">
        <f t="shared" si="4"/>
        <v>1.610717207973948E-4</v>
      </c>
      <c r="Z62">
        <f t="shared" si="4"/>
        <v>1.9578509134974377E-4</v>
      </c>
      <c r="AA62">
        <f t="shared" si="4"/>
        <v>2.1553038194976751E-4</v>
      </c>
      <c r="AB62">
        <f t="shared" si="4"/>
        <v>2.3717334220335303E-4</v>
      </c>
      <c r="AC62">
        <f t="shared" si="4"/>
        <v>2.6087668088871162E-4</v>
      </c>
      <c r="AD62">
        <f t="shared" si="4"/>
        <v>2.868129539890605E-4</v>
      </c>
      <c r="AE62">
        <f t="shared" si="4"/>
        <v>3.1516427661597567E-4</v>
      </c>
      <c r="AF62">
        <f t="shared" si="4"/>
        <v>3.4612179798754932E-4</v>
      </c>
      <c r="AG62">
        <f t="shared" si="4"/>
        <v>3.7988489329797968E-4</v>
      </c>
      <c r="AH62">
        <f t="shared" si="4"/>
        <v>4.1666002295516605E-4</v>
      </c>
      <c r="AI62">
        <f t="shared" si="4"/>
        <v>4.5665920752527886E-4</v>
      </c>
      <c r="AJ62">
        <f t="shared" si="4"/>
        <v>5.0009806639661762E-4</v>
      </c>
      <c r="AK62">
        <f t="shared" si="4"/>
        <v>5.4719337035518572E-4</v>
      </c>
      <c r="AL62">
        <f t="shared" si="4"/>
        <v>6.0384116402248075E-4</v>
      </c>
      <c r="AM62">
        <f t="shared" si="4"/>
        <v>6.6556115400665612E-4</v>
      </c>
      <c r="AN62">
        <f t="shared" si="4"/>
        <v>7.3263948150434734E-4</v>
      </c>
      <c r="AO62">
        <f t="shared" si="4"/>
        <v>8.0534303097550236E-4</v>
      </c>
      <c r="AP62">
        <f t="shared" si="4"/>
        <v>8.8391076099196271E-4</v>
      </c>
      <c r="AQ62">
        <f t="shared" si="4"/>
        <v>9.6854406737474673E-4</v>
      </c>
      <c r="AR62">
        <f t="shared" si="4"/>
        <v>1.0593963640730803E-3</v>
      </c>
      <c r="AS62">
        <f t="shared" si="4"/>
        <v>1.1565621655408107E-3</v>
      </c>
      <c r="AT62">
        <f t="shared" si="4"/>
        <v>1.2600660609798397E-3</v>
      </c>
      <c r="AU62">
        <f t="shared" si="4"/>
        <v>1.3698520778762798E-3</v>
      </c>
      <c r="AV62">
        <f t="shared" si="4"/>
        <v>1.4857740288687379E-3</v>
      </c>
      <c r="AW62">
        <f t="shared" si="4"/>
        <v>1.6075875087119276E-3</v>
      </c>
      <c r="AX62">
        <f t="shared" si="4"/>
        <v>1.7349442420456346E-3</v>
      </c>
      <c r="AY62">
        <f t="shared" si="4"/>
        <v>1.9950355958492432E-3</v>
      </c>
      <c r="AZ62">
        <f t="shared" si="4"/>
        <v>2.2768794892124885E-3</v>
      </c>
      <c r="BA62">
        <f t="shared" si="4"/>
        <v>2.5773876707135272E-3</v>
      </c>
      <c r="BB62">
        <f t="shared" si="4"/>
        <v>2.8922423843376326E-3</v>
      </c>
      <c r="BC62">
        <f t="shared" si="4"/>
        <v>3.2160602437491287E-3</v>
      </c>
    </row>
    <row r="64" spans="1:55" hidden="1" x14ac:dyDescent="0.25">
      <c r="A64">
        <v>3080000</v>
      </c>
      <c r="B64">
        <v>11</v>
      </c>
      <c r="C64">
        <v>19</v>
      </c>
      <c r="D64">
        <v>21</v>
      </c>
      <c r="E64">
        <v>26</v>
      </c>
      <c r="F64">
        <v>45</v>
      </c>
      <c r="G64">
        <v>55</v>
      </c>
      <c r="H64">
        <v>82</v>
      </c>
      <c r="I64">
        <v>99</v>
      </c>
      <c r="J64">
        <v>165</v>
      </c>
      <c r="K64">
        <v>165</v>
      </c>
      <c r="L64">
        <v>190</v>
      </c>
      <c r="M64">
        <v>265</v>
      </c>
      <c r="N64">
        <v>315</v>
      </c>
      <c r="O64">
        <v>405</v>
      </c>
      <c r="P64">
        <v>535</v>
      </c>
      <c r="Q64">
        <v>621</v>
      </c>
      <c r="R64">
        <v>738</v>
      </c>
      <c r="S64">
        <v>920</v>
      </c>
      <c r="T64">
        <v>1044</v>
      </c>
      <c r="U64">
        <v>1113</v>
      </c>
      <c r="V64">
        <v>1279</v>
      </c>
      <c r="W64">
        <v>1458</v>
      </c>
      <c r="X64">
        <v>1549</v>
      </c>
      <c r="Y64">
        <v>1758</v>
      </c>
      <c r="Z64">
        <v>1880</v>
      </c>
      <c r="AA64">
        <v>1971</v>
      </c>
      <c r="AB64">
        <v>2101</v>
      </c>
      <c r="AC64">
        <v>2318</v>
      </c>
      <c r="AD64">
        <v>2456</v>
      </c>
      <c r="AE64">
        <v>2606</v>
      </c>
      <c r="AF64">
        <v>2720</v>
      </c>
      <c r="AG64">
        <v>2860</v>
      </c>
      <c r="AH64">
        <v>3036</v>
      </c>
      <c r="AI64">
        <v>3137</v>
      </c>
      <c r="AJ64">
        <v>3212</v>
      </c>
      <c r="AK64">
        <v>3321</v>
      </c>
      <c r="AL64">
        <v>3524</v>
      </c>
      <c r="AM64">
        <v>3626</v>
      </c>
      <c r="AN64">
        <v>3741</v>
      </c>
      <c r="AO64">
        <v>3830</v>
      </c>
      <c r="AP64">
        <v>3937</v>
      </c>
      <c r="AQ64">
        <v>4081</v>
      </c>
      <c r="AR64">
        <v>4208</v>
      </c>
      <c r="AS64">
        <v>4398</v>
      </c>
      <c r="AT64">
        <v>4539</v>
      </c>
      <c r="AU64">
        <v>4638</v>
      </c>
      <c r="AV64">
        <v>4708</v>
      </c>
      <c r="AW64">
        <v>4812</v>
      </c>
      <c r="AX64">
        <v>4934</v>
      </c>
      <c r="AY64">
        <v>5053</v>
      </c>
      <c r="AZ64">
        <v>5249</v>
      </c>
      <c r="BA64">
        <v>5390</v>
      </c>
      <c r="BB64">
        <v>5473</v>
      </c>
      <c r="BC64">
        <v>5627</v>
      </c>
    </row>
    <row r="65" spans="1:55" hidden="1" x14ac:dyDescent="0.25">
      <c r="A65" t="s">
        <v>22</v>
      </c>
      <c r="B65">
        <f>B64/$A64</f>
        <v>3.5714285714285714E-6</v>
      </c>
      <c r="C65">
        <f>C64/$A64</f>
        <v>6.1688311688311686E-6</v>
      </c>
      <c r="D65">
        <f>D64/$A64</f>
        <v>6.8181818181818183E-6</v>
      </c>
      <c r="E65">
        <f>E64/$A64</f>
        <v>8.4415584415584422E-6</v>
      </c>
      <c r="F65">
        <f>F64/$A64</f>
        <v>1.4610389610389611E-5</v>
      </c>
      <c r="G65">
        <f>G64/$A64</f>
        <v>1.7857142857142858E-5</v>
      </c>
      <c r="H65">
        <f>H64/$A64</f>
        <v>2.6623376623376623E-5</v>
      </c>
      <c r="I65">
        <f>I64/$A64</f>
        <v>3.2142857142857144E-5</v>
      </c>
      <c r="J65">
        <f>J64/$A64</f>
        <v>5.3571428571428569E-5</v>
      </c>
      <c r="K65">
        <f>K64/$A64</f>
        <v>5.3571428571428569E-5</v>
      </c>
      <c r="L65">
        <f>L64/$A64</f>
        <v>6.1688311688311686E-5</v>
      </c>
      <c r="M65">
        <f>M64/$A64</f>
        <v>8.6038961038961036E-5</v>
      </c>
      <c r="N65">
        <f>N64/$A64</f>
        <v>1.0227272727272727E-4</v>
      </c>
      <c r="O65">
        <f>O64/$A64</f>
        <v>1.314935064935065E-4</v>
      </c>
      <c r="P65">
        <f>P64/$A64</f>
        <v>1.737012987012987E-4</v>
      </c>
      <c r="Q65">
        <f>Q64/$A64</f>
        <v>2.0162337662337661E-4</v>
      </c>
      <c r="R65">
        <f>R64/$A64</f>
        <v>2.3961038961038962E-4</v>
      </c>
      <c r="S65">
        <f>S64/$A64</f>
        <v>2.9870129870129868E-4</v>
      </c>
      <c r="T65">
        <f>T64/$A64</f>
        <v>3.3896103896103897E-4</v>
      </c>
      <c r="U65">
        <f>U64/$A64</f>
        <v>3.6136363636363639E-4</v>
      </c>
      <c r="V65">
        <f>V64/$A64</f>
        <v>4.1525974025974024E-4</v>
      </c>
      <c r="W65">
        <f>W64/$A64</f>
        <v>4.7337662337662339E-4</v>
      </c>
      <c r="X65">
        <f>X64/$A64</f>
        <v>5.0292207792207791E-4</v>
      </c>
      <c r="Y65">
        <f>Y64/$A64</f>
        <v>5.7077922077922074E-4</v>
      </c>
      <c r="Z65">
        <f>Z64/$A64</f>
        <v>6.1038961038961041E-4</v>
      </c>
      <c r="AA65">
        <f>AA64/$A64</f>
        <v>6.3993506493506493E-4</v>
      </c>
      <c r="AB65">
        <f>AB64/$A64</f>
        <v>6.8214285714285718E-4</v>
      </c>
      <c r="AC65">
        <f>AC64/$A64</f>
        <v>7.525974025974026E-4</v>
      </c>
      <c r="AD65">
        <f>AD64/$A64</f>
        <v>7.9740259740259745E-4</v>
      </c>
      <c r="AE65">
        <f>AE64/$A64</f>
        <v>8.4610389610389612E-4</v>
      </c>
      <c r="AF65">
        <f>AF64/$A64</f>
        <v>8.8311688311688309E-4</v>
      </c>
      <c r="AG65">
        <f>AG64/$A64</f>
        <v>9.2857142857142856E-4</v>
      </c>
      <c r="AH65">
        <f>AH64/$A64</f>
        <v>9.8571428571428573E-4</v>
      </c>
      <c r="AI65">
        <f>AI64/$A64</f>
        <v>1.0185064935064935E-3</v>
      </c>
      <c r="AJ65">
        <f>AJ64/$A64</f>
        <v>1.0428571428571429E-3</v>
      </c>
      <c r="AK65">
        <f>AK64/$A64</f>
        <v>1.0782467532467533E-3</v>
      </c>
      <c r="AL65">
        <f>AL64/$A64</f>
        <v>1.1441558441558442E-3</v>
      </c>
      <c r="AM65">
        <f>AM64/$A64</f>
        <v>1.1772727272727273E-3</v>
      </c>
      <c r="AN65">
        <f>AN64/$A64</f>
        <v>1.2146103896103896E-3</v>
      </c>
      <c r="AO65">
        <f>AO64/$A64</f>
        <v>1.2435064935064936E-3</v>
      </c>
      <c r="AP65">
        <f>AP64/$A64</f>
        <v>1.2782467532467532E-3</v>
      </c>
      <c r="AQ65">
        <f>AQ64/$A64</f>
        <v>1.325E-3</v>
      </c>
      <c r="AR65">
        <f>AR64/$A64</f>
        <v>1.3662337662337662E-3</v>
      </c>
      <c r="AS65">
        <f>AS64/$A64</f>
        <v>1.427922077922078E-3</v>
      </c>
      <c r="AT65">
        <f>AT64/$A64</f>
        <v>1.4737012987012987E-3</v>
      </c>
      <c r="AU65">
        <f>AU64/$A64</f>
        <v>1.5058441558441558E-3</v>
      </c>
      <c r="AV65">
        <f>AV64/$A64</f>
        <v>1.5285714285714286E-3</v>
      </c>
      <c r="AW65">
        <f>AW64/$A64</f>
        <v>1.5623376623376624E-3</v>
      </c>
      <c r="AX65">
        <f>AX64/$A64</f>
        <v>1.6019480519480519E-3</v>
      </c>
      <c r="AY65">
        <f>AY64/$A64</f>
        <v>1.6405844155844157E-3</v>
      </c>
      <c r="AZ65">
        <f>AZ64/$A64</f>
        <v>1.7042207792207793E-3</v>
      </c>
      <c r="BA65">
        <f>BA64/$A64</f>
        <v>1.75E-3</v>
      </c>
      <c r="BB65">
        <f>BB64/$A64</f>
        <v>1.776948051948052E-3</v>
      </c>
      <c r="BC65">
        <f>BC64/$A64</f>
        <v>1.8269480519480519E-3</v>
      </c>
    </row>
    <row r="66" spans="1:55" hidden="1" x14ac:dyDescent="0.25">
      <c r="A66">
        <v>1359000</v>
      </c>
      <c r="B66">
        <v>6</v>
      </c>
      <c r="C66">
        <v>7</v>
      </c>
      <c r="D66">
        <v>7</v>
      </c>
      <c r="E66">
        <v>13</v>
      </c>
      <c r="F66">
        <v>17</v>
      </c>
      <c r="G66">
        <v>26</v>
      </c>
      <c r="H66">
        <v>39</v>
      </c>
      <c r="I66">
        <v>44</v>
      </c>
      <c r="J66">
        <v>55</v>
      </c>
      <c r="K66">
        <v>65</v>
      </c>
      <c r="L66">
        <v>78</v>
      </c>
      <c r="M66">
        <v>101</v>
      </c>
      <c r="N66">
        <v>108</v>
      </c>
      <c r="O66">
        <v>137</v>
      </c>
      <c r="P66">
        <v>158</v>
      </c>
      <c r="Q66">
        <v>187</v>
      </c>
      <c r="R66">
        <v>214</v>
      </c>
      <c r="S66">
        <v>258</v>
      </c>
      <c r="T66">
        <v>314</v>
      </c>
      <c r="U66">
        <v>367</v>
      </c>
      <c r="V66">
        <v>415</v>
      </c>
      <c r="W66">
        <v>479</v>
      </c>
      <c r="X66">
        <v>540</v>
      </c>
      <c r="Y66">
        <v>621</v>
      </c>
      <c r="Z66">
        <v>669</v>
      </c>
      <c r="AA66">
        <v>715</v>
      </c>
      <c r="AB66">
        <v>747</v>
      </c>
      <c r="AC66">
        <v>788</v>
      </c>
      <c r="AD66">
        <v>819</v>
      </c>
      <c r="AE66">
        <v>885</v>
      </c>
      <c r="AF66">
        <v>929</v>
      </c>
      <c r="AG66">
        <v>985</v>
      </c>
      <c r="AH66">
        <v>1020</v>
      </c>
      <c r="AI66">
        <v>1091</v>
      </c>
      <c r="AJ66">
        <v>1139</v>
      </c>
      <c r="AK66">
        <v>1211</v>
      </c>
      <c r="AL66">
        <v>1287</v>
      </c>
      <c r="AM66">
        <v>1342</v>
      </c>
      <c r="AN66">
        <v>1392</v>
      </c>
      <c r="AO66">
        <v>1447</v>
      </c>
      <c r="AP66">
        <v>1491</v>
      </c>
      <c r="AQ66">
        <v>1588</v>
      </c>
      <c r="AR66">
        <v>1670</v>
      </c>
      <c r="AS66">
        <v>1720</v>
      </c>
      <c r="AT66">
        <v>1793</v>
      </c>
      <c r="AU66">
        <v>1864</v>
      </c>
      <c r="AV66">
        <v>1938</v>
      </c>
      <c r="AW66">
        <v>2010</v>
      </c>
      <c r="AX66">
        <v>2054</v>
      </c>
      <c r="AY66">
        <v>2146</v>
      </c>
      <c r="AZ66">
        <v>2310</v>
      </c>
      <c r="BA66">
        <v>2429</v>
      </c>
      <c r="BB66">
        <v>2518</v>
      </c>
      <c r="BC66">
        <v>2588</v>
      </c>
    </row>
    <row r="67" spans="1:55" hidden="1" x14ac:dyDescent="0.25">
      <c r="A67" t="s">
        <v>17</v>
      </c>
      <c r="B67">
        <f>B66/$A66</f>
        <v>4.4150110375275942E-6</v>
      </c>
      <c r="C67">
        <f>C66/$A66</f>
        <v>5.1508462104488593E-6</v>
      </c>
      <c r="D67">
        <f>D66/$A66</f>
        <v>5.1508462104488593E-6</v>
      </c>
      <c r="E67">
        <f>E66/$A66</f>
        <v>9.5658572479764526E-6</v>
      </c>
      <c r="F67">
        <f>F66/$A66</f>
        <v>1.2509197939661516E-5</v>
      </c>
      <c r="G67">
        <f>G66/$A66</f>
        <v>1.9131714495952905E-5</v>
      </c>
      <c r="H67">
        <f>H66/$A66</f>
        <v>2.8697571743929361E-5</v>
      </c>
      <c r="I67">
        <f>I66/$A66</f>
        <v>3.2376747608535689E-5</v>
      </c>
      <c r="J67">
        <f>J66/$A66</f>
        <v>4.047093451066961E-5</v>
      </c>
      <c r="K67">
        <f>K66/$A66</f>
        <v>4.7829286239882266E-5</v>
      </c>
      <c r="L67">
        <f>L66/$A66</f>
        <v>5.7395143487858722E-5</v>
      </c>
      <c r="M67">
        <f>M66/$A66</f>
        <v>7.4319352465047835E-5</v>
      </c>
      <c r="N67">
        <f>N66/$A66</f>
        <v>7.9470198675496691E-5</v>
      </c>
      <c r="O67">
        <f>O66/$A66</f>
        <v>1.0080941869021339E-4</v>
      </c>
      <c r="P67">
        <f>P66/$A66</f>
        <v>1.1626195732155997E-4</v>
      </c>
      <c r="Q67">
        <f>Q66/$A66</f>
        <v>1.3760117733627668E-4</v>
      </c>
      <c r="R67">
        <f>R66/$A66</f>
        <v>1.5746872700515084E-4</v>
      </c>
      <c r="S67">
        <f>S66/$A66</f>
        <v>1.8984547461368652E-4</v>
      </c>
      <c r="T67">
        <f>T66/$A66</f>
        <v>2.310522442972774E-4</v>
      </c>
      <c r="U67">
        <f>U66/$A66</f>
        <v>2.700515084621045E-4</v>
      </c>
      <c r="V67">
        <f>V66/$A66</f>
        <v>3.0537159676232524E-4</v>
      </c>
      <c r="W67">
        <f>W66/$A66</f>
        <v>3.5246504782928626E-4</v>
      </c>
      <c r="X67">
        <f>X66/$A66</f>
        <v>3.9735099337748344E-4</v>
      </c>
      <c r="Y67">
        <f>Y66/$A66</f>
        <v>4.5695364238410594E-4</v>
      </c>
      <c r="Z67">
        <f>Z66/$A66</f>
        <v>4.9227373068432673E-4</v>
      </c>
      <c r="AA67">
        <f>AA66/$A66</f>
        <v>5.2612214863870493E-4</v>
      </c>
      <c r="AB67">
        <f>AB66/$A66</f>
        <v>5.4966887417218539E-4</v>
      </c>
      <c r="AC67">
        <f>AC66/$A66</f>
        <v>5.7983811626195736E-4</v>
      </c>
      <c r="AD67">
        <f>AD66/$A66</f>
        <v>6.0264900662251658E-4</v>
      </c>
      <c r="AE67">
        <f>AE66/$A66</f>
        <v>6.5121412803532009E-4</v>
      </c>
      <c r="AF67">
        <f>AF66/$A66</f>
        <v>6.835908756438558E-4</v>
      </c>
      <c r="AG67">
        <f>AG66/$A66</f>
        <v>7.2479764532744665E-4</v>
      </c>
      <c r="AH67">
        <f>AH66/$A66</f>
        <v>7.5055187637969095E-4</v>
      </c>
      <c r="AI67">
        <f>AI66/$A66</f>
        <v>8.0279617365710079E-4</v>
      </c>
      <c r="AJ67">
        <f>AJ66/$A66</f>
        <v>8.3811626195732158E-4</v>
      </c>
      <c r="AK67">
        <f>AK66/$A66</f>
        <v>8.9109639440765266E-4</v>
      </c>
      <c r="AL67">
        <f>AL66/$A66</f>
        <v>9.4701986754966883E-4</v>
      </c>
      <c r="AM67">
        <f>AM66/$A66</f>
        <v>9.8749080206033844E-4</v>
      </c>
      <c r="AN67">
        <f>AN66/$A66</f>
        <v>1.0242825607064017E-3</v>
      </c>
      <c r="AO67">
        <f>AO66/$A66</f>
        <v>1.0647534952170714E-3</v>
      </c>
      <c r="AP67">
        <f>AP66/$A66</f>
        <v>1.097130242825607E-3</v>
      </c>
      <c r="AQ67">
        <f>AQ66/$A66</f>
        <v>1.1685062545989699E-3</v>
      </c>
      <c r="AR67">
        <f>AR66/$A66</f>
        <v>1.2288447387785136E-3</v>
      </c>
      <c r="AS67">
        <f>AS66/$A66</f>
        <v>1.2656364974245769E-3</v>
      </c>
      <c r="AT67">
        <f>AT66/$A66</f>
        <v>1.3193524650478292E-3</v>
      </c>
      <c r="AU67">
        <f>AU66/$A66</f>
        <v>1.3715967623252391E-3</v>
      </c>
      <c r="AV67">
        <f>AV66/$A66</f>
        <v>1.4260485651214128E-3</v>
      </c>
      <c r="AW67">
        <f>AW66/$A66</f>
        <v>1.4790286975717439E-3</v>
      </c>
      <c r="AX67">
        <f>AX66/$A66</f>
        <v>1.5114054451802795E-3</v>
      </c>
      <c r="AY67">
        <f>AY66/$A66</f>
        <v>1.5791022810890361E-3</v>
      </c>
      <c r="AZ67">
        <f>AZ66/$A66</f>
        <v>1.6997792494481236E-3</v>
      </c>
      <c r="BA67">
        <f>BA66/$A66</f>
        <v>1.7873436350257543E-3</v>
      </c>
      <c r="BB67">
        <f>BB66/$A66</f>
        <v>1.8528329654157469E-3</v>
      </c>
      <c r="BC67">
        <f>BC66/$A66</f>
        <v>1.9043414275202355E-3</v>
      </c>
    </row>
    <row r="68" spans="1:55" hidden="1" x14ac:dyDescent="0.25">
      <c r="A68">
        <v>8880000</v>
      </c>
      <c r="B68">
        <v>29</v>
      </c>
      <c r="C68">
        <v>50</v>
      </c>
      <c r="D68">
        <v>75</v>
      </c>
      <c r="E68">
        <v>98</v>
      </c>
      <c r="F68">
        <v>176</v>
      </c>
      <c r="G68">
        <v>268</v>
      </c>
      <c r="H68">
        <v>427</v>
      </c>
      <c r="I68">
        <v>735</v>
      </c>
      <c r="J68">
        <v>896</v>
      </c>
      <c r="K68">
        <v>1336</v>
      </c>
      <c r="L68">
        <v>1914</v>
      </c>
      <c r="M68">
        <v>2844</v>
      </c>
      <c r="N68">
        <v>3675</v>
      </c>
      <c r="O68">
        <v>4402</v>
      </c>
      <c r="P68">
        <v>6876</v>
      </c>
      <c r="Q68">
        <v>8825</v>
      </c>
      <c r="R68">
        <v>11124</v>
      </c>
      <c r="S68">
        <v>13386</v>
      </c>
      <c r="T68">
        <v>16636</v>
      </c>
      <c r="U68">
        <v>18696</v>
      </c>
      <c r="V68">
        <v>22255</v>
      </c>
      <c r="W68">
        <v>25590</v>
      </c>
      <c r="X68">
        <v>29895</v>
      </c>
      <c r="Y68">
        <v>34124</v>
      </c>
      <c r="Z68">
        <v>37505</v>
      </c>
      <c r="AA68">
        <v>41090</v>
      </c>
      <c r="AB68">
        <v>44416</v>
      </c>
      <c r="AC68">
        <v>47437</v>
      </c>
      <c r="AD68">
        <v>51027</v>
      </c>
      <c r="AE68">
        <v>54588</v>
      </c>
      <c r="AF68">
        <v>58151</v>
      </c>
      <c r="AG68">
        <v>61850</v>
      </c>
      <c r="AH68">
        <v>64584</v>
      </c>
      <c r="AI68">
        <v>68824</v>
      </c>
      <c r="AJ68">
        <v>71030</v>
      </c>
      <c r="AK68">
        <v>75317</v>
      </c>
      <c r="AL68">
        <v>78467</v>
      </c>
      <c r="AM68">
        <v>81420</v>
      </c>
      <c r="AN68">
        <v>85301</v>
      </c>
      <c r="AO68">
        <v>88806</v>
      </c>
      <c r="AP68">
        <v>92387</v>
      </c>
      <c r="AQ68">
        <v>95865</v>
      </c>
      <c r="AR68">
        <v>99989</v>
      </c>
      <c r="AS68">
        <v>102196</v>
      </c>
      <c r="AT68">
        <v>105523</v>
      </c>
      <c r="AU68">
        <v>109038</v>
      </c>
      <c r="AV68">
        <v>111188</v>
      </c>
      <c r="AW68">
        <v>113856</v>
      </c>
      <c r="AX68">
        <v>116264</v>
      </c>
      <c r="AY68">
        <v>118652</v>
      </c>
      <c r="AZ68">
        <v>121190</v>
      </c>
      <c r="BA68">
        <v>123717</v>
      </c>
      <c r="BB68">
        <v>126744</v>
      </c>
      <c r="BC68">
        <v>128269</v>
      </c>
    </row>
    <row r="69" spans="1:55" hidden="1" x14ac:dyDescent="0.25">
      <c r="A69" t="s">
        <v>19</v>
      </c>
      <c r="B69">
        <f>B68/$A68</f>
        <v>3.2657657657657656E-6</v>
      </c>
      <c r="C69">
        <f>C68/$A68</f>
        <v>5.6306306306306307E-6</v>
      </c>
      <c r="D69">
        <f>D68/$A68</f>
        <v>8.4459459459459461E-6</v>
      </c>
      <c r="E69">
        <f>E68/$A68</f>
        <v>1.1036036036036037E-5</v>
      </c>
      <c r="F69">
        <f>F68/$A68</f>
        <v>1.981981981981982E-5</v>
      </c>
      <c r="G69">
        <f>G68/$A68</f>
        <v>3.0180180180180179E-5</v>
      </c>
      <c r="H69">
        <f>H68/$A68</f>
        <v>4.8085585585585587E-5</v>
      </c>
      <c r="I69">
        <f>I68/$A68</f>
        <v>8.2770270270270271E-5</v>
      </c>
      <c r="J69">
        <f>J68/$A68</f>
        <v>1.009009009009009E-4</v>
      </c>
      <c r="K69">
        <f>K68/$A68</f>
        <v>1.5045045045045046E-4</v>
      </c>
      <c r="L69">
        <f>L68/$A68</f>
        <v>2.1554054054054054E-4</v>
      </c>
      <c r="M69">
        <f>M68/$A68</f>
        <v>3.202702702702703E-4</v>
      </c>
      <c r="N69">
        <f>N68/$A68</f>
        <v>4.1385135135135135E-4</v>
      </c>
      <c r="O69">
        <f>O68/$A68</f>
        <v>4.9572072072072068E-4</v>
      </c>
      <c r="P69">
        <f>P68/$A68</f>
        <v>7.743243243243243E-4</v>
      </c>
      <c r="Q69">
        <f>Q68/$A68</f>
        <v>9.9380630630630635E-4</v>
      </c>
      <c r="R69">
        <f>R68/$A68</f>
        <v>1.2527027027027027E-3</v>
      </c>
      <c r="S69">
        <f>S68/$A68</f>
        <v>1.5074324324324325E-3</v>
      </c>
      <c r="T69">
        <f>T68/$A68</f>
        <v>1.8734234234234234E-3</v>
      </c>
      <c r="U69">
        <f>U68/$A68</f>
        <v>2.1054054054054053E-3</v>
      </c>
      <c r="V69">
        <f>V68/$A68</f>
        <v>2.5061936936936935E-3</v>
      </c>
      <c r="W69">
        <f>W68/$A68</f>
        <v>2.8817567567567567E-3</v>
      </c>
      <c r="X69">
        <f>X68/$A68</f>
        <v>3.3665540540540541E-3</v>
      </c>
      <c r="Y69">
        <f>Y68/$A68</f>
        <v>3.8427927927927926E-3</v>
      </c>
      <c r="Z69">
        <f>Z68/$A68</f>
        <v>4.2235360360360361E-3</v>
      </c>
      <c r="AA69">
        <f>AA68/$A68</f>
        <v>4.6272522522522522E-3</v>
      </c>
      <c r="AB69">
        <f>AB68/$A68</f>
        <v>5.0018018018018022E-3</v>
      </c>
      <c r="AC69">
        <f>AC68/$A68</f>
        <v>5.3420045045045042E-3</v>
      </c>
      <c r="AD69">
        <f>AD68/$A68</f>
        <v>5.746283783783784E-3</v>
      </c>
      <c r="AE69">
        <f>AE68/$A68</f>
        <v>6.1472972972972974E-3</v>
      </c>
      <c r="AF69">
        <f>AF68/$A68</f>
        <v>6.5485360360360359E-3</v>
      </c>
      <c r="AG69">
        <f>AG68/$A68</f>
        <v>6.9650900900900901E-3</v>
      </c>
      <c r="AH69">
        <f>AH68/$A68</f>
        <v>7.272972972972973E-3</v>
      </c>
      <c r="AI69">
        <f>AI68/$A68</f>
        <v>7.7504504504504503E-3</v>
      </c>
      <c r="AJ69">
        <f>AJ68/$A68</f>
        <v>7.9988738738738744E-3</v>
      </c>
      <c r="AK69">
        <f>AK68/$A68</f>
        <v>8.4816441441441445E-3</v>
      </c>
      <c r="AL69">
        <f>AL68/$A68</f>
        <v>8.8363738738738741E-3</v>
      </c>
      <c r="AM69">
        <f>AM68/$A68</f>
        <v>9.1689189189189182E-3</v>
      </c>
      <c r="AN69">
        <f>AN68/$A68</f>
        <v>9.6059684684684683E-3</v>
      </c>
      <c r="AO69">
        <f>AO68/$A68</f>
        <v>1.0000675675675676E-2</v>
      </c>
      <c r="AP69">
        <f>AP68/$A68</f>
        <v>1.0403941441441441E-2</v>
      </c>
      <c r="AQ69">
        <f>AQ68/$A68</f>
        <v>1.0795608108108107E-2</v>
      </c>
      <c r="AR69">
        <f>AR68/$A68</f>
        <v>1.1260022522522523E-2</v>
      </c>
      <c r="AS69">
        <f>AS68/$A68</f>
        <v>1.1508558558558559E-2</v>
      </c>
      <c r="AT69">
        <f>AT68/$A68</f>
        <v>1.1883220720720721E-2</v>
      </c>
      <c r="AU69">
        <f>AU68/$A68</f>
        <v>1.2279054054054054E-2</v>
      </c>
      <c r="AV69">
        <f>AV68/$A68</f>
        <v>1.252117117117117E-2</v>
      </c>
      <c r="AW69">
        <f>AW68/$A68</f>
        <v>1.2821621621621622E-2</v>
      </c>
      <c r="AX69">
        <f>AX68/$A68</f>
        <v>1.3092792792792792E-2</v>
      </c>
      <c r="AY69">
        <f>AY68/$A68</f>
        <v>1.3361711711711712E-2</v>
      </c>
      <c r="AZ69">
        <f>AZ68/$A68</f>
        <v>1.3647522522522522E-2</v>
      </c>
      <c r="BA69">
        <f>BA68/$A68</f>
        <v>1.3932094594594595E-2</v>
      </c>
      <c r="BB69">
        <f>BB68/$A68</f>
        <v>1.4272972972972973E-2</v>
      </c>
      <c r="BC69">
        <f>BC68/$A68</f>
        <v>1.4444707207207207E-2</v>
      </c>
    </row>
    <row r="70" spans="1:55" hidden="1" x14ac:dyDescent="0.25">
      <c r="A70">
        <v>2096000</v>
      </c>
      <c r="B70">
        <v>6</v>
      </c>
      <c r="C70">
        <v>10</v>
      </c>
      <c r="D70">
        <v>13</v>
      </c>
      <c r="E70">
        <v>17</v>
      </c>
      <c r="F70">
        <v>21</v>
      </c>
      <c r="G70">
        <v>23</v>
      </c>
      <c r="H70">
        <v>28</v>
      </c>
      <c r="I70">
        <v>35</v>
      </c>
      <c r="J70">
        <v>43</v>
      </c>
      <c r="K70">
        <v>57</v>
      </c>
      <c r="L70">
        <v>65</v>
      </c>
      <c r="M70">
        <v>83</v>
      </c>
      <c r="N70">
        <v>100</v>
      </c>
      <c r="O70">
        <v>112</v>
      </c>
      <c r="P70">
        <v>136</v>
      </c>
      <c r="Q70">
        <v>191</v>
      </c>
      <c r="R70">
        <v>208</v>
      </c>
      <c r="S70">
        <v>237</v>
      </c>
      <c r="T70">
        <v>281</v>
      </c>
      <c r="U70">
        <v>315</v>
      </c>
      <c r="V70">
        <v>363</v>
      </c>
      <c r="W70">
        <v>403</v>
      </c>
      <c r="X70">
        <v>495</v>
      </c>
      <c r="Y70">
        <v>543</v>
      </c>
      <c r="Z70">
        <v>624</v>
      </c>
      <c r="AA70">
        <v>686</v>
      </c>
      <c r="AB70">
        <v>794</v>
      </c>
      <c r="AC70">
        <v>865</v>
      </c>
      <c r="AD70">
        <v>989</v>
      </c>
      <c r="AE70">
        <v>1091</v>
      </c>
      <c r="AF70">
        <v>1174</v>
      </c>
      <c r="AG70">
        <v>1245</v>
      </c>
      <c r="AH70">
        <v>1345</v>
      </c>
      <c r="AI70">
        <v>1407</v>
      </c>
      <c r="AJ70">
        <v>1484</v>
      </c>
      <c r="AK70">
        <v>1597</v>
      </c>
      <c r="AL70">
        <v>1711</v>
      </c>
      <c r="AM70">
        <v>1798</v>
      </c>
      <c r="AN70">
        <v>1845</v>
      </c>
      <c r="AO70">
        <v>1971</v>
      </c>
      <c r="AP70">
        <v>2072</v>
      </c>
      <c r="AQ70">
        <v>2210</v>
      </c>
      <c r="AR70">
        <v>2379</v>
      </c>
      <c r="AS70">
        <v>2524</v>
      </c>
      <c r="AT70">
        <v>2662</v>
      </c>
      <c r="AU70">
        <v>2728</v>
      </c>
      <c r="AV70">
        <v>2825</v>
      </c>
      <c r="AW70">
        <v>2975</v>
      </c>
      <c r="AX70">
        <v>3213</v>
      </c>
      <c r="AY70">
        <v>3411</v>
      </c>
      <c r="AZ70">
        <v>3513</v>
      </c>
      <c r="BA70">
        <v>3732</v>
      </c>
      <c r="BB70">
        <v>3850</v>
      </c>
      <c r="BC70">
        <v>4031</v>
      </c>
    </row>
    <row r="71" spans="1:55" hidden="1" x14ac:dyDescent="0.25">
      <c r="A71" t="s">
        <v>45</v>
      </c>
      <c r="B71">
        <f>B70/$A70</f>
        <v>2.8625954198473281E-6</v>
      </c>
      <c r="C71">
        <f>C70/$A70</f>
        <v>4.7709923664122139E-6</v>
      </c>
      <c r="D71">
        <f>D70/$A70</f>
        <v>6.2022900763358781E-6</v>
      </c>
      <c r="E71">
        <f>E70/$A70</f>
        <v>8.1106870229007635E-6</v>
      </c>
      <c r="F71">
        <f>F70/$A70</f>
        <v>1.001908396946565E-5</v>
      </c>
      <c r="G71">
        <f>G70/$A70</f>
        <v>1.0973282442748092E-5</v>
      </c>
      <c r="H71">
        <f>H70/$A70</f>
        <v>1.3358778625954198E-5</v>
      </c>
      <c r="I71">
        <f>I70/$A70</f>
        <v>1.6698473282442749E-5</v>
      </c>
      <c r="J71">
        <f>J70/$A70</f>
        <v>2.0515267175572518E-5</v>
      </c>
      <c r="K71">
        <f>K70/$A70</f>
        <v>2.7194656488549619E-5</v>
      </c>
      <c r="L71">
        <f>L70/$A70</f>
        <v>3.1011450381679391E-5</v>
      </c>
      <c r="M71">
        <f>M70/$A70</f>
        <v>3.9599236641221373E-5</v>
      </c>
      <c r="N71">
        <f>N70/$A70</f>
        <v>4.7709923664122137E-5</v>
      </c>
      <c r="O71">
        <f>O70/$A70</f>
        <v>5.3435114503816794E-5</v>
      </c>
      <c r="P71">
        <f>P70/$A70</f>
        <v>6.4885496183206108E-5</v>
      </c>
      <c r="Q71">
        <f>Q70/$A70</f>
        <v>9.1125954198473279E-5</v>
      </c>
      <c r="R71">
        <f>R70/$A70</f>
        <v>9.923664122137405E-5</v>
      </c>
      <c r="S71">
        <f>S70/$A70</f>
        <v>1.1307251908396947E-4</v>
      </c>
      <c r="T71">
        <f>T70/$A70</f>
        <v>1.340648854961832E-4</v>
      </c>
      <c r="U71">
        <f>U70/$A70</f>
        <v>1.5028625954198474E-4</v>
      </c>
      <c r="V71">
        <f>V70/$A70</f>
        <v>1.7318702290076336E-4</v>
      </c>
      <c r="W71">
        <f>W70/$A70</f>
        <v>1.9227099236641222E-4</v>
      </c>
      <c r="X71">
        <f>X70/$A70</f>
        <v>2.3616412213740457E-4</v>
      </c>
      <c r="Y71">
        <f>Y70/$A70</f>
        <v>2.590648854961832E-4</v>
      </c>
      <c r="Z71">
        <f>Z70/$A70</f>
        <v>2.9770992366412214E-4</v>
      </c>
      <c r="AA71">
        <f>AA70/$A70</f>
        <v>3.2729007633587788E-4</v>
      </c>
      <c r="AB71">
        <f>AB70/$A70</f>
        <v>3.7881679389312976E-4</v>
      </c>
      <c r="AC71">
        <f>AC70/$A70</f>
        <v>4.1269083969465648E-4</v>
      </c>
      <c r="AD71">
        <f>AD70/$A70</f>
        <v>4.7185114503816796E-4</v>
      </c>
      <c r="AE71">
        <f>AE70/$A70</f>
        <v>5.205152671755725E-4</v>
      </c>
      <c r="AF71">
        <f>AF70/$A70</f>
        <v>5.6011450381679385E-4</v>
      </c>
      <c r="AG71">
        <f>AG70/$A70</f>
        <v>5.9398854961832063E-4</v>
      </c>
      <c r="AH71">
        <f>AH70/$A70</f>
        <v>6.4169847328244276E-4</v>
      </c>
      <c r="AI71">
        <f>AI70/$A70</f>
        <v>6.712786259541985E-4</v>
      </c>
      <c r="AJ71">
        <f>AJ70/$A70</f>
        <v>7.0801526717557256E-4</v>
      </c>
      <c r="AK71">
        <f>AK70/$A70</f>
        <v>7.6192748091603055E-4</v>
      </c>
      <c r="AL71">
        <f>AL70/$A70</f>
        <v>8.1631679389312982E-4</v>
      </c>
      <c r="AM71">
        <f>AM70/$A70</f>
        <v>8.5782442748091599E-4</v>
      </c>
      <c r="AN71">
        <f>AN70/$A70</f>
        <v>8.8024809160305341E-4</v>
      </c>
      <c r="AO71">
        <f>AO70/$A70</f>
        <v>9.4036259541984736E-4</v>
      </c>
      <c r="AP71">
        <f>AP70/$A70</f>
        <v>9.8854961832061067E-4</v>
      </c>
      <c r="AQ71">
        <f>AQ70/$A70</f>
        <v>1.0543893129770993E-3</v>
      </c>
      <c r="AR71">
        <f>AR70/$A70</f>
        <v>1.1350190839694656E-3</v>
      </c>
      <c r="AS71">
        <f>AS70/$A70</f>
        <v>1.2041984732824428E-3</v>
      </c>
      <c r="AT71">
        <f>AT70/$A70</f>
        <v>1.2700381679389312E-3</v>
      </c>
      <c r="AU71">
        <f>AU70/$A70</f>
        <v>1.301526717557252E-3</v>
      </c>
      <c r="AV71">
        <f>AV70/$A70</f>
        <v>1.3478053435114503E-3</v>
      </c>
      <c r="AW71">
        <f>AW70/$A70</f>
        <v>1.4193702290076335E-3</v>
      </c>
      <c r="AX71">
        <f>AX70/$A70</f>
        <v>1.5329198473282442E-3</v>
      </c>
      <c r="AY71">
        <f>AY70/$A70</f>
        <v>1.6273854961832061E-3</v>
      </c>
      <c r="AZ71">
        <f>AZ70/$A70</f>
        <v>1.6760496183206106E-3</v>
      </c>
      <c r="BA71">
        <f>BA70/$A70</f>
        <v>1.7805343511450382E-3</v>
      </c>
      <c r="BB71">
        <f>BB70/$A70</f>
        <v>1.8368320610687022E-3</v>
      </c>
      <c r="BC71">
        <f>BC70/$A70</f>
        <v>1.9231870229007633E-3</v>
      </c>
    </row>
    <row r="72" spans="1:55" x14ac:dyDescent="0.25">
      <c r="A72">
        <v>19500000</v>
      </c>
      <c r="B72">
        <v>326</v>
      </c>
      <c r="C72">
        <v>421</v>
      </c>
      <c r="D72">
        <v>610</v>
      </c>
      <c r="E72">
        <v>732</v>
      </c>
      <c r="F72">
        <v>950</v>
      </c>
      <c r="G72">
        <v>1374</v>
      </c>
      <c r="H72">
        <v>2382</v>
      </c>
      <c r="I72">
        <v>4152</v>
      </c>
      <c r="J72">
        <v>7102</v>
      </c>
      <c r="K72">
        <v>10356</v>
      </c>
      <c r="L72">
        <v>15168</v>
      </c>
      <c r="M72">
        <v>20875</v>
      </c>
      <c r="N72">
        <v>25665</v>
      </c>
      <c r="O72">
        <v>33066</v>
      </c>
      <c r="P72">
        <v>38987</v>
      </c>
      <c r="Q72">
        <v>44635</v>
      </c>
      <c r="R72">
        <v>53363</v>
      </c>
      <c r="S72">
        <v>59568</v>
      </c>
      <c r="T72">
        <v>67174</v>
      </c>
      <c r="U72">
        <v>75832</v>
      </c>
      <c r="V72">
        <v>83889</v>
      </c>
      <c r="W72">
        <v>92381</v>
      </c>
      <c r="X72">
        <v>102870</v>
      </c>
      <c r="Y72">
        <v>114996</v>
      </c>
      <c r="Z72">
        <v>122911</v>
      </c>
      <c r="AA72">
        <v>130689</v>
      </c>
      <c r="AB72">
        <v>140081</v>
      </c>
      <c r="AC72">
        <v>149401</v>
      </c>
      <c r="AD72">
        <v>159937</v>
      </c>
      <c r="AE72">
        <v>170512</v>
      </c>
      <c r="AF72">
        <v>180458</v>
      </c>
      <c r="AG72">
        <v>188694</v>
      </c>
      <c r="AH72">
        <v>195031</v>
      </c>
      <c r="AI72">
        <v>202208</v>
      </c>
      <c r="AJ72">
        <v>213779</v>
      </c>
      <c r="AK72">
        <v>222284</v>
      </c>
      <c r="AL72">
        <v>229642</v>
      </c>
      <c r="AM72">
        <v>236763</v>
      </c>
      <c r="AN72">
        <v>242817</v>
      </c>
      <c r="AO72">
        <v>247543</v>
      </c>
      <c r="AP72">
        <v>251720</v>
      </c>
      <c r="AQ72">
        <v>257246</v>
      </c>
      <c r="AR72">
        <v>263460</v>
      </c>
      <c r="AS72">
        <v>271621</v>
      </c>
      <c r="AT72">
        <v>282174</v>
      </c>
      <c r="AU72">
        <v>288076</v>
      </c>
      <c r="AV72">
        <v>292027</v>
      </c>
      <c r="AW72">
        <v>295137</v>
      </c>
      <c r="AX72">
        <v>299722</v>
      </c>
      <c r="AY72">
        <v>304401</v>
      </c>
      <c r="AZ72">
        <v>308345</v>
      </c>
      <c r="BA72">
        <v>313008</v>
      </c>
      <c r="BB72">
        <v>316446</v>
      </c>
      <c r="BC72">
        <v>318984</v>
      </c>
    </row>
    <row r="73" spans="1:55" x14ac:dyDescent="0.25">
      <c r="A73" t="s">
        <v>14</v>
      </c>
      <c r="B73">
        <f>B72/$A72</f>
        <v>1.6717948717948717E-5</v>
      </c>
      <c r="C73">
        <f>C72/$A72</f>
        <v>2.1589743589743591E-5</v>
      </c>
      <c r="D73">
        <f>D72/$A72</f>
        <v>3.1282051282051281E-5</v>
      </c>
      <c r="E73">
        <f>E72/$A72</f>
        <v>3.7538461538461541E-5</v>
      </c>
      <c r="F73">
        <f>F72/$A72</f>
        <v>4.8717948717948719E-5</v>
      </c>
      <c r="G73">
        <f>G72/$A72</f>
        <v>7.0461538461538461E-5</v>
      </c>
      <c r="H73">
        <f>H72/$A72</f>
        <v>1.2215384615384616E-4</v>
      </c>
      <c r="I73">
        <f>I72/$A72</f>
        <v>2.1292307692307691E-4</v>
      </c>
      <c r="J73">
        <f>J72/$A72</f>
        <v>3.642051282051282E-4</v>
      </c>
      <c r="K73">
        <f>K72/$A72</f>
        <v>5.3107692307692307E-4</v>
      </c>
      <c r="L73">
        <f>L72/$A72</f>
        <v>7.7784615384615381E-4</v>
      </c>
      <c r="M73">
        <f>M72/$A72</f>
        <v>1.0705128205128205E-3</v>
      </c>
      <c r="N73">
        <f>N72/$A72</f>
        <v>1.3161538461538462E-3</v>
      </c>
      <c r="O73">
        <f>O72/$A72</f>
        <v>1.6956923076923078E-3</v>
      </c>
      <c r="P73">
        <f>P72/$A72</f>
        <v>1.9993333333333334E-3</v>
      </c>
      <c r="Q73">
        <f>Q72/$A72</f>
        <v>2.288974358974359E-3</v>
      </c>
      <c r="R73">
        <f>R72/$A72</f>
        <v>2.7365641025641025E-3</v>
      </c>
      <c r="S73">
        <f>S72/$A72</f>
        <v>3.0547692307692307E-3</v>
      </c>
      <c r="T73">
        <f>T72/$A72</f>
        <v>3.444820512820513E-3</v>
      </c>
      <c r="U73">
        <f>U72/$A72</f>
        <v>3.8888205128205129E-3</v>
      </c>
      <c r="V73">
        <f>V72/$A72</f>
        <v>4.3020000000000003E-3</v>
      </c>
      <c r="W73">
        <f>W72/$A72</f>
        <v>4.7374871794871798E-3</v>
      </c>
      <c r="X73">
        <f>X72/$A72</f>
        <v>5.2753846153846158E-3</v>
      </c>
      <c r="Y73">
        <f>Y72/$A72</f>
        <v>5.8972307692307692E-3</v>
      </c>
      <c r="Z73">
        <f>Z72/$A72</f>
        <v>6.3031282051282051E-3</v>
      </c>
      <c r="AA73">
        <f>AA72/$A72</f>
        <v>6.7019999999999996E-3</v>
      </c>
      <c r="AB73">
        <f>AB72/$A72</f>
        <v>7.1836410256410259E-3</v>
      </c>
      <c r="AC73">
        <f>AC72/$A72</f>
        <v>7.6615897435897435E-3</v>
      </c>
      <c r="AD73">
        <f>AD72/$A72</f>
        <v>8.2018974358974359E-3</v>
      </c>
      <c r="AE73">
        <f>AE72/$A72</f>
        <v>8.7442051282051285E-3</v>
      </c>
      <c r="AF73">
        <f>AF72/$A72</f>
        <v>9.2542564102564111E-3</v>
      </c>
      <c r="AG73">
        <f>AG72/$A72</f>
        <v>9.6766153846153842E-3</v>
      </c>
      <c r="AH73">
        <f>AH72/$A72</f>
        <v>1.0001589743589744E-2</v>
      </c>
      <c r="AI73">
        <f>AI72/$A72</f>
        <v>1.0369641025641026E-2</v>
      </c>
      <c r="AJ73">
        <f>AJ72/$A72</f>
        <v>1.0963025641025642E-2</v>
      </c>
      <c r="AK73">
        <f>AK72/$A72</f>
        <v>1.1399179487179487E-2</v>
      </c>
      <c r="AL73">
        <f>AL72/$A72</f>
        <v>1.177651282051282E-2</v>
      </c>
      <c r="AM73">
        <f>AM72/$A72</f>
        <v>1.2141692307692308E-2</v>
      </c>
      <c r="AN73">
        <f>AN72/$A72</f>
        <v>1.2452153846153845E-2</v>
      </c>
      <c r="AO73">
        <f>AO72/$A72</f>
        <v>1.2694512820512821E-2</v>
      </c>
      <c r="AP73">
        <f>AP72/$A72</f>
        <v>1.2908717948717948E-2</v>
      </c>
      <c r="AQ73">
        <f>AQ72/$A72</f>
        <v>1.3192102564102564E-2</v>
      </c>
      <c r="AR73">
        <f>AR72/$A72</f>
        <v>1.3510769230769231E-2</v>
      </c>
      <c r="AS73">
        <f>AS72/$A72</f>
        <v>1.3929282051282051E-2</v>
      </c>
      <c r="AT73">
        <f>AT72/$A72</f>
        <v>1.4470461538461538E-2</v>
      </c>
      <c r="AU73">
        <f>AU72/$A72</f>
        <v>1.4773128205128204E-2</v>
      </c>
      <c r="AV73">
        <f>AV72/$A72</f>
        <v>1.497574358974359E-2</v>
      </c>
      <c r="AW73">
        <f>AW72/$A72</f>
        <v>1.5135230769230769E-2</v>
      </c>
      <c r="AX73">
        <f>AX72/$A72</f>
        <v>1.5370358974358974E-2</v>
      </c>
      <c r="AY73">
        <f>AY72/$A72</f>
        <v>1.5610307692307692E-2</v>
      </c>
      <c r="AZ73">
        <f>AZ72/$A72</f>
        <v>1.5812564102564104E-2</v>
      </c>
      <c r="BA73">
        <f>BA72/$A72</f>
        <v>1.6051692307692308E-2</v>
      </c>
      <c r="BB73">
        <f>BB72/$A72</f>
        <v>1.6227999999999999E-2</v>
      </c>
      <c r="BC73">
        <f>BC72/$A72</f>
        <v>1.6358153846153845E-2</v>
      </c>
    </row>
    <row r="74" spans="1:55" x14ac:dyDescent="0.25">
      <c r="A74" t="s">
        <v>14</v>
      </c>
      <c r="B74" s="7">
        <f>L129</f>
        <v>4.0000000000000001E-3</v>
      </c>
      <c r="C74" s="4">
        <f>B74*EXP(($L$131*(1-B74)-1)/$F$127)</f>
        <v>4.7835089211583533E-3</v>
      </c>
      <c r="D74" s="4">
        <f t="shared" ref="D74:BC74" si="5">C74*EXP(($L$131*(1-C74)-1)/$F$127)</f>
        <v>5.7192345620962698E-3</v>
      </c>
      <c r="E74" s="4">
        <f t="shared" si="5"/>
        <v>6.8362107413456E-3</v>
      </c>
      <c r="F74" s="4">
        <f t="shared" si="5"/>
        <v>8.1687790444229854E-3</v>
      </c>
      <c r="G74" s="4">
        <f t="shared" si="5"/>
        <v>9.7574607332833289E-3</v>
      </c>
      <c r="H74" s="4">
        <f t="shared" si="5"/>
        <v>1.1649929247289633E-2</v>
      </c>
      <c r="I74" s="4">
        <f t="shared" si="5"/>
        <v>1.3902075236878213E-2</v>
      </c>
      <c r="J74" s="4">
        <f t="shared" si="5"/>
        <v>1.6579144425045451E-2</v>
      </c>
      <c r="K74" s="4">
        <f t="shared" si="5"/>
        <v>1.9756911610805519E-2</v>
      </c>
      <c r="L74" s="4">
        <f t="shared" si="5"/>
        <v>2.3522830257156482E-2</v>
      </c>
      <c r="M74" s="3">
        <f t="shared" ref="K74:BC74" si="6">L74*EXP(($L$132*(1-L74)-1)/$F$127)</f>
        <v>2.8528814190916334E-2</v>
      </c>
      <c r="N74" s="3">
        <f t="shared" si="6"/>
        <v>3.4548217483840044E-2</v>
      </c>
      <c r="O74" s="3">
        <f t="shared" si="6"/>
        <v>4.1762194449594857E-2</v>
      </c>
      <c r="P74" s="3">
        <f t="shared" si="6"/>
        <v>5.0373378589463697E-2</v>
      </c>
      <c r="Q74" s="3">
        <f t="shared" si="6"/>
        <v>6.0603389227769575E-2</v>
      </c>
      <c r="R74" s="3">
        <f t="shared" si="6"/>
        <v>7.2687527062661322E-2</v>
      </c>
      <c r="S74" s="3">
        <f t="shared" si="6"/>
        <v>8.6865725771343424E-2</v>
      </c>
      <c r="T74" s="3">
        <f t="shared" si="6"/>
        <v>0.10336886729463894</v>
      </c>
      <c r="U74" s="3">
        <f t="shared" si="6"/>
        <v>0.12239985268889766</v>
      </c>
      <c r="V74" s="5">
        <f>U74*EXP(($L$133*(1-U74)-1)/$F$127)</f>
        <v>0.13304821713126749</v>
      </c>
      <c r="W74" s="5">
        <f t="shared" ref="W74:BC74" si="7">V74*EXP(($L$133*(1-V74)-1)/$F$127)</f>
        <v>0.14430145082592685</v>
      </c>
      <c r="X74" s="5">
        <f t="shared" si="7"/>
        <v>0.15613882521459257</v>
      </c>
      <c r="Y74" s="5">
        <f t="shared" si="7"/>
        <v>0.16852978542481017</v>
      </c>
      <c r="Z74" s="5">
        <f t="shared" si="7"/>
        <v>0.18143360554607951</v>
      </c>
      <c r="AA74" s="5">
        <f t="shared" si="7"/>
        <v>0.19479936930664316</v>
      </c>
      <c r="AB74" s="5">
        <f t="shared" si="7"/>
        <v>0.2085663227480937</v>
      </c>
      <c r="AC74" s="5">
        <f t="shared" si="7"/>
        <v>0.2226646268377318</v>
      </c>
      <c r="AD74" s="5">
        <f t="shared" si="7"/>
        <v>0.23701651373372717</v>
      </c>
      <c r="AE74" s="5">
        <f t="shared" si="7"/>
        <v>0.25153782240745726</v>
      </c>
      <c r="AF74" s="5">
        <f t="shared" si="7"/>
        <v>0.26613986015411095</v>
      </c>
      <c r="AG74" s="5">
        <f t="shared" si="7"/>
        <v>0.28073150936528868</v>
      </c>
      <c r="AH74" s="5">
        <f t="shared" si="7"/>
        <v>0.29522147708299479</v>
      </c>
      <c r="AI74" s="5">
        <f t="shared" si="7"/>
        <v>0.30952057116503601</v>
      </c>
      <c r="AJ74" s="5">
        <f t="shared" si="7"/>
        <v>0.32354388329295236</v>
      </c>
      <c r="AK74" s="5">
        <f t="shared" si="7"/>
        <v>0.33721276616368751</v>
      </c>
      <c r="AL74" s="5">
        <f t="shared" si="7"/>
        <v>0.35045650919939564</v>
      </c>
      <c r="AM74" s="5">
        <f t="shared" si="7"/>
        <v>0.36321364185058902</v>
      </c>
      <c r="AN74" s="5">
        <f t="shared" si="7"/>
        <v>0.37543282298866842</v>
      </c>
      <c r="AO74" s="5">
        <f t="shared" si="7"/>
        <v>0.38707330551662189</v>
      </c>
      <c r="AP74" s="5">
        <f t="shared" si="7"/>
        <v>0.39810499386636866</v>
      </c>
      <c r="AQ74" s="5">
        <f t="shared" si="7"/>
        <v>0.40850813583261353</v>
      </c>
      <c r="AR74" s="5">
        <f t="shared" si="7"/>
        <v>0.41827270749450202</v>
      </c>
      <c r="AS74" s="5">
        <f t="shared" si="7"/>
        <v>0.42739756011722718</v>
      </c>
      <c r="AT74" s="5">
        <f t="shared" si="7"/>
        <v>0.43588940117520664</v>
      </c>
      <c r="AU74" s="5">
        <f t="shared" si="7"/>
        <v>0.44376167899051294</v>
      </c>
      <c r="AV74" s="5">
        <f t="shared" si="7"/>
        <v>0.45103343336561208</v>
      </c>
      <c r="AW74" s="5">
        <f t="shared" si="7"/>
        <v>0.45772816459070415</v>
      </c>
      <c r="AX74" s="5">
        <f t="shared" si="7"/>
        <v>0.46387276182360138</v>
      </c>
      <c r="AY74" s="5">
        <f t="shared" si="7"/>
        <v>0.46949652033421507</v>
      </c>
      <c r="AZ74" s="5">
        <f t="shared" si="7"/>
        <v>0.47463026641615785</v>
      </c>
      <c r="BA74" s="5">
        <f t="shared" si="7"/>
        <v>0.47930559950083562</v>
      </c>
      <c r="BB74" s="5">
        <f t="shared" si="7"/>
        <v>0.48355425347085673</v>
      </c>
      <c r="BC74" s="5">
        <f t="shared" si="7"/>
        <v>0.48740757342582675</v>
      </c>
    </row>
    <row r="75" spans="1:55" x14ac:dyDescent="0.25">
      <c r="A75" t="s">
        <v>68</v>
      </c>
      <c r="B75">
        <f>B74/$L$136</f>
        <v>1.3333333333333334E-4</v>
      </c>
      <c r="C75">
        <f t="shared" ref="C75:BC75" si="8">C74/$L$136</f>
        <v>1.594502973719451E-4</v>
      </c>
      <c r="D75">
        <f t="shared" si="8"/>
        <v>1.9064115206987567E-4</v>
      </c>
      <c r="E75">
        <f t="shared" si="8"/>
        <v>2.2787369137818668E-4</v>
      </c>
      <c r="F75">
        <f t="shared" si="8"/>
        <v>2.722926348140995E-4</v>
      </c>
      <c r="G75">
        <f t="shared" si="8"/>
        <v>3.2524869110944429E-4</v>
      </c>
      <c r="H75">
        <f t="shared" si="8"/>
        <v>3.8833097490965446E-4</v>
      </c>
      <c r="I75">
        <f t="shared" si="8"/>
        <v>4.6340250789594044E-4</v>
      </c>
      <c r="J75">
        <f t="shared" si="8"/>
        <v>5.5263814750151506E-4</v>
      </c>
      <c r="K75">
        <f t="shared" si="8"/>
        <v>6.5856372036018397E-4</v>
      </c>
      <c r="L75">
        <f t="shared" si="8"/>
        <v>7.840943419052161E-4</v>
      </c>
      <c r="M75">
        <f t="shared" si="8"/>
        <v>9.5096047303054447E-4</v>
      </c>
      <c r="N75">
        <f t="shared" si="8"/>
        <v>1.1516072494613349E-3</v>
      </c>
      <c r="O75">
        <f t="shared" si="8"/>
        <v>1.3920731483198286E-3</v>
      </c>
      <c r="P75">
        <f t="shared" si="8"/>
        <v>1.6791126196487899E-3</v>
      </c>
      <c r="Q75">
        <f t="shared" si="8"/>
        <v>2.0201129742589857E-3</v>
      </c>
      <c r="R75">
        <f t="shared" si="8"/>
        <v>2.4229175687553776E-3</v>
      </c>
      <c r="S75">
        <f t="shared" si="8"/>
        <v>2.8955241923781143E-3</v>
      </c>
      <c r="T75">
        <f t="shared" si="8"/>
        <v>3.4456289098212982E-3</v>
      </c>
      <c r="U75">
        <f t="shared" si="8"/>
        <v>4.0799950896299219E-3</v>
      </c>
      <c r="V75">
        <f t="shared" si="8"/>
        <v>4.43494057104225E-3</v>
      </c>
      <c r="W75">
        <f t="shared" si="8"/>
        <v>4.8100483608642282E-3</v>
      </c>
      <c r="X75">
        <f t="shared" si="8"/>
        <v>5.2046275071530859E-3</v>
      </c>
      <c r="Y75">
        <f t="shared" si="8"/>
        <v>5.617659514160339E-3</v>
      </c>
      <c r="Z75">
        <f t="shared" si="8"/>
        <v>6.0477868515359835E-3</v>
      </c>
      <c r="AA75">
        <f t="shared" si="8"/>
        <v>6.4933123102214382E-3</v>
      </c>
      <c r="AB75">
        <f t="shared" si="8"/>
        <v>6.9522107582697902E-3</v>
      </c>
      <c r="AC75">
        <f t="shared" si="8"/>
        <v>7.4221542279243932E-3</v>
      </c>
      <c r="AD75">
        <f t="shared" si="8"/>
        <v>7.9005504577909051E-3</v>
      </c>
      <c r="AE75">
        <f t="shared" si="8"/>
        <v>8.3845940802485756E-3</v>
      </c>
      <c r="AF75">
        <f t="shared" si="8"/>
        <v>8.871328671803699E-3</v>
      </c>
      <c r="AG75">
        <f t="shared" si="8"/>
        <v>9.3577169788429566E-3</v>
      </c>
      <c r="AH75">
        <f t="shared" si="8"/>
        <v>9.8407159027664934E-3</v>
      </c>
      <c r="AI75">
        <f t="shared" si="8"/>
        <v>1.0317352372167866E-2</v>
      </c>
      <c r="AJ75">
        <f t="shared" si="8"/>
        <v>1.0784796109765078E-2</v>
      </c>
      <c r="AK75">
        <f t="shared" si="8"/>
        <v>1.1240425538789584E-2</v>
      </c>
      <c r="AL75">
        <f t="shared" si="8"/>
        <v>1.1681883639979854E-2</v>
      </c>
      <c r="AM75">
        <f t="shared" si="8"/>
        <v>1.2107121395019634E-2</v>
      </c>
      <c r="AN75">
        <f t="shared" si="8"/>
        <v>1.2514427432955614E-2</v>
      </c>
      <c r="AO75">
        <f t="shared" si="8"/>
        <v>1.2902443517220729E-2</v>
      </c>
      <c r="AP75">
        <f t="shared" si="8"/>
        <v>1.3270166462212289E-2</v>
      </c>
      <c r="AQ75">
        <f t="shared" si="8"/>
        <v>1.3616937861087117E-2</v>
      </c>
      <c r="AR75">
        <f t="shared" si="8"/>
        <v>1.3942423583150067E-2</v>
      </c>
      <c r="AS75">
        <f t="shared" si="8"/>
        <v>1.4246585337240906E-2</v>
      </c>
      <c r="AT75">
        <f t="shared" si="8"/>
        <v>1.4529646705840222E-2</v>
      </c>
      <c r="AU75">
        <f t="shared" si="8"/>
        <v>1.4792055966350432E-2</v>
      </c>
      <c r="AV75">
        <f t="shared" si="8"/>
        <v>1.5034447778853736E-2</v>
      </c>
      <c r="AW75">
        <f t="shared" si="8"/>
        <v>1.5257605486356804E-2</v>
      </c>
      <c r="AX75">
        <f t="shared" si="8"/>
        <v>1.5462425394120046E-2</v>
      </c>
      <c r="AY75">
        <f t="shared" si="8"/>
        <v>1.5649884011140501E-2</v>
      </c>
      <c r="AZ75">
        <f t="shared" si="8"/>
        <v>1.5821008880538594E-2</v>
      </c>
      <c r="BA75">
        <f t="shared" si="8"/>
        <v>1.597685331669452E-2</v>
      </c>
      <c r="BB75">
        <f t="shared" si="8"/>
        <v>1.6118475115695224E-2</v>
      </c>
      <c r="BC75">
        <f t="shared" si="8"/>
        <v>1.6246919114194226E-2</v>
      </c>
    </row>
    <row r="77" spans="1:55" hidden="1" x14ac:dyDescent="0.25">
      <c r="A77">
        <v>10500000</v>
      </c>
      <c r="B77">
        <v>16</v>
      </c>
      <c r="C77">
        <v>18</v>
      </c>
      <c r="D77">
        <v>25</v>
      </c>
      <c r="E77">
        <v>32</v>
      </c>
      <c r="F77">
        <v>34</v>
      </c>
      <c r="G77">
        <v>42</v>
      </c>
      <c r="H77">
        <v>66</v>
      </c>
      <c r="I77">
        <v>104</v>
      </c>
      <c r="J77">
        <v>144</v>
      </c>
      <c r="K77">
        <v>184</v>
      </c>
      <c r="L77">
        <v>269</v>
      </c>
      <c r="M77">
        <v>303</v>
      </c>
      <c r="N77">
        <v>399</v>
      </c>
      <c r="O77">
        <v>563</v>
      </c>
      <c r="P77">
        <v>638</v>
      </c>
      <c r="Q77">
        <v>783</v>
      </c>
      <c r="R77">
        <v>972</v>
      </c>
      <c r="S77">
        <v>1167</v>
      </c>
      <c r="T77">
        <v>1304</v>
      </c>
      <c r="U77">
        <v>1528</v>
      </c>
      <c r="V77">
        <v>1582</v>
      </c>
      <c r="W77">
        <v>1857</v>
      </c>
      <c r="X77">
        <v>2093</v>
      </c>
      <c r="Y77">
        <v>2402</v>
      </c>
      <c r="Z77">
        <v>2585</v>
      </c>
      <c r="AA77">
        <v>2870</v>
      </c>
      <c r="AB77">
        <v>3220</v>
      </c>
      <c r="AC77">
        <v>3423</v>
      </c>
      <c r="AD77">
        <v>3651</v>
      </c>
      <c r="AE77">
        <v>3906</v>
      </c>
      <c r="AF77">
        <v>4310</v>
      </c>
      <c r="AG77">
        <v>4520</v>
      </c>
      <c r="AH77">
        <v>4788</v>
      </c>
      <c r="AI77">
        <v>4992</v>
      </c>
      <c r="AJ77">
        <v>5123</v>
      </c>
      <c r="AK77">
        <v>5463</v>
      </c>
      <c r="AL77">
        <v>5859</v>
      </c>
      <c r="AM77">
        <v>6140</v>
      </c>
      <c r="AN77">
        <v>6493</v>
      </c>
      <c r="AO77">
        <v>6764</v>
      </c>
      <c r="AP77">
        <v>6951</v>
      </c>
      <c r="AQ77">
        <v>7220</v>
      </c>
      <c r="AR77">
        <v>7608</v>
      </c>
      <c r="AS77">
        <v>8052</v>
      </c>
      <c r="AT77">
        <v>8542</v>
      </c>
      <c r="AU77">
        <v>8830</v>
      </c>
      <c r="AV77">
        <v>9035</v>
      </c>
      <c r="AW77">
        <v>9568</v>
      </c>
      <c r="AX77">
        <v>9947</v>
      </c>
      <c r="AY77">
        <v>10507</v>
      </c>
      <c r="AZ77">
        <v>10922</v>
      </c>
      <c r="BA77">
        <v>11514</v>
      </c>
      <c r="BB77">
        <v>11668</v>
      </c>
      <c r="BC77">
        <v>11871</v>
      </c>
    </row>
    <row r="78" spans="1:55" hidden="1" x14ac:dyDescent="0.25">
      <c r="A78" t="s">
        <v>18</v>
      </c>
      <c r="B78">
        <f>B77/$A77</f>
        <v>1.5238095238095238E-6</v>
      </c>
      <c r="C78">
        <f>C77/$A77</f>
        <v>1.7142857142857143E-6</v>
      </c>
      <c r="D78">
        <f>D77/$A77</f>
        <v>2.3809523809523808E-6</v>
      </c>
      <c r="E78">
        <f>E77/$A77</f>
        <v>3.0476190476190477E-6</v>
      </c>
      <c r="F78">
        <f>F77/$A77</f>
        <v>3.2380952380952381E-6</v>
      </c>
      <c r="G78">
        <f>G77/$A77</f>
        <v>3.9999999999999998E-6</v>
      </c>
      <c r="H78">
        <f>H77/$A77</f>
        <v>6.2857142857142858E-6</v>
      </c>
      <c r="I78">
        <f>I77/$A77</f>
        <v>9.9047619047619056E-6</v>
      </c>
      <c r="J78">
        <f>J77/$A77</f>
        <v>1.3714285714285714E-5</v>
      </c>
      <c r="K78">
        <f>K77/$A77</f>
        <v>1.7523809523809523E-5</v>
      </c>
      <c r="L78">
        <f>L77/$A77</f>
        <v>2.5619047619047618E-5</v>
      </c>
      <c r="M78">
        <f>M77/$A77</f>
        <v>2.8857142857142858E-5</v>
      </c>
      <c r="N78">
        <f>N77/$A77</f>
        <v>3.8000000000000002E-5</v>
      </c>
      <c r="O78">
        <f>O77/$A77</f>
        <v>5.3619047619047617E-5</v>
      </c>
      <c r="P78">
        <f>P77/$A77</f>
        <v>6.0761904761904763E-5</v>
      </c>
      <c r="Q78">
        <f>Q77/$A77</f>
        <v>7.4571428571428578E-5</v>
      </c>
      <c r="R78">
        <f>R77/$A77</f>
        <v>9.2571428571428568E-5</v>
      </c>
      <c r="S78">
        <f>S77/$A77</f>
        <v>1.1114285714285714E-4</v>
      </c>
      <c r="T78">
        <f>T77/$A77</f>
        <v>1.241904761904762E-4</v>
      </c>
      <c r="U78">
        <f>U77/$A77</f>
        <v>1.4552380952380953E-4</v>
      </c>
      <c r="V78">
        <f>V77/$A77</f>
        <v>1.5066666666666668E-4</v>
      </c>
      <c r="W78">
        <f>W77/$A77</f>
        <v>1.7685714285714285E-4</v>
      </c>
      <c r="X78">
        <f>X77/$A77</f>
        <v>1.9933333333333334E-4</v>
      </c>
      <c r="Y78">
        <f>Y77/$A77</f>
        <v>2.2876190476190476E-4</v>
      </c>
      <c r="Z78">
        <f>Z77/$A77</f>
        <v>2.4619047619047618E-4</v>
      </c>
      <c r="AA78">
        <f>AA77/$A77</f>
        <v>2.7333333333333333E-4</v>
      </c>
      <c r="AB78">
        <f>AB77/$A77</f>
        <v>3.0666666666666668E-4</v>
      </c>
      <c r="AC78">
        <f>AC77/$A77</f>
        <v>3.2600000000000001E-4</v>
      </c>
      <c r="AD78">
        <f>AD77/$A77</f>
        <v>3.4771428571428572E-4</v>
      </c>
      <c r="AE78">
        <f>AE77/$A77</f>
        <v>3.7199999999999999E-4</v>
      </c>
      <c r="AF78">
        <f>AF77/$A77</f>
        <v>4.1047619047619049E-4</v>
      </c>
      <c r="AG78">
        <f>AG77/$A77</f>
        <v>4.3047619047619049E-4</v>
      </c>
      <c r="AH78">
        <f>AH77/$A77</f>
        <v>4.5600000000000003E-4</v>
      </c>
      <c r="AI78">
        <f>AI77/$A77</f>
        <v>4.7542857142857141E-4</v>
      </c>
      <c r="AJ78">
        <f>AJ77/$A77</f>
        <v>4.8790476190476188E-4</v>
      </c>
      <c r="AK78">
        <f>AK77/$A77</f>
        <v>5.2028571428571423E-4</v>
      </c>
      <c r="AL78">
        <f>AL77/$A77</f>
        <v>5.5800000000000001E-4</v>
      </c>
      <c r="AM78">
        <f>AM77/$A77</f>
        <v>5.8476190476190477E-4</v>
      </c>
      <c r="AN78">
        <f>AN77/$A77</f>
        <v>6.1838095238095239E-4</v>
      </c>
      <c r="AO78">
        <f>AO77/$A77</f>
        <v>6.4419047619047615E-4</v>
      </c>
      <c r="AP78">
        <f>AP77/$A77</f>
        <v>6.6200000000000005E-4</v>
      </c>
      <c r="AQ78">
        <f>AQ77/$A77</f>
        <v>6.8761904761904758E-4</v>
      </c>
      <c r="AR78">
        <f>AR77/$A77</f>
        <v>7.2457142857142859E-4</v>
      </c>
      <c r="AS78">
        <f>AS77/$A77</f>
        <v>7.6685714285714291E-4</v>
      </c>
      <c r="AT78">
        <f>AT77/$A77</f>
        <v>8.1352380952380956E-4</v>
      </c>
      <c r="AU78">
        <f>AU77/$A77</f>
        <v>8.4095238095238092E-4</v>
      </c>
      <c r="AV78">
        <f>AV77/$A77</f>
        <v>8.6047619047619048E-4</v>
      </c>
      <c r="AW78">
        <f>AW77/$A77</f>
        <v>9.1123809523809527E-4</v>
      </c>
      <c r="AX78">
        <f>AX77/$A77</f>
        <v>9.4733333333333334E-4</v>
      </c>
      <c r="AY78">
        <f>AY77/$A77</f>
        <v>1.0006666666666666E-3</v>
      </c>
      <c r="AZ78">
        <f>AZ77/$A77</f>
        <v>1.0401904761904762E-3</v>
      </c>
      <c r="BA78">
        <f>BA77/$A77</f>
        <v>1.0965714285714285E-3</v>
      </c>
      <c r="BB78">
        <f>BB77/$A77</f>
        <v>1.1112380952380953E-3</v>
      </c>
      <c r="BC78">
        <f>BC77/$A77</f>
        <v>1.1305714285714285E-3</v>
      </c>
    </row>
    <row r="79" spans="1:55" hidden="1" x14ac:dyDescent="0.25">
      <c r="A79">
        <v>762000</v>
      </c>
      <c r="B79">
        <v>1</v>
      </c>
      <c r="C79">
        <v>1</v>
      </c>
      <c r="D79">
        <v>1</v>
      </c>
      <c r="E79">
        <v>1</v>
      </c>
      <c r="F79">
        <v>1</v>
      </c>
      <c r="G79">
        <v>5</v>
      </c>
      <c r="H79">
        <v>7</v>
      </c>
      <c r="I79">
        <v>19</v>
      </c>
      <c r="J79">
        <v>27</v>
      </c>
      <c r="K79">
        <v>28</v>
      </c>
      <c r="L79">
        <v>30</v>
      </c>
      <c r="M79">
        <v>32</v>
      </c>
      <c r="N79">
        <v>36</v>
      </c>
      <c r="O79">
        <v>45</v>
      </c>
      <c r="P79">
        <v>58</v>
      </c>
      <c r="Q79">
        <v>68</v>
      </c>
      <c r="R79">
        <v>94</v>
      </c>
      <c r="S79">
        <v>98</v>
      </c>
      <c r="T79">
        <v>109</v>
      </c>
      <c r="U79">
        <v>126</v>
      </c>
      <c r="V79">
        <v>147</v>
      </c>
      <c r="W79">
        <v>159</v>
      </c>
      <c r="X79">
        <v>173</v>
      </c>
      <c r="Y79">
        <v>186</v>
      </c>
      <c r="Z79">
        <v>207</v>
      </c>
      <c r="AA79">
        <v>225</v>
      </c>
      <c r="AB79">
        <v>237</v>
      </c>
      <c r="AC79">
        <v>251</v>
      </c>
      <c r="AD79">
        <v>269</v>
      </c>
      <c r="AE79">
        <v>278</v>
      </c>
      <c r="AF79">
        <v>293</v>
      </c>
      <c r="AG79">
        <v>308</v>
      </c>
      <c r="AH79">
        <v>331</v>
      </c>
      <c r="AI79">
        <v>341</v>
      </c>
      <c r="AJ79">
        <v>365</v>
      </c>
      <c r="AK79">
        <v>393</v>
      </c>
      <c r="AL79">
        <v>439</v>
      </c>
      <c r="AM79">
        <v>528</v>
      </c>
      <c r="AN79">
        <v>585</v>
      </c>
      <c r="AO79">
        <v>627</v>
      </c>
      <c r="AP79">
        <v>644</v>
      </c>
      <c r="AQ79">
        <v>679</v>
      </c>
      <c r="AR79">
        <v>709</v>
      </c>
      <c r="AS79">
        <v>748</v>
      </c>
      <c r="AT79">
        <v>803</v>
      </c>
      <c r="AU79">
        <v>867</v>
      </c>
      <c r="AV79">
        <v>942</v>
      </c>
      <c r="AW79">
        <v>991</v>
      </c>
      <c r="AX79">
        <v>1033</v>
      </c>
      <c r="AY79">
        <v>1067</v>
      </c>
      <c r="AZ79">
        <v>1107</v>
      </c>
      <c r="BA79">
        <v>1153</v>
      </c>
      <c r="BB79">
        <v>1191</v>
      </c>
      <c r="BC79">
        <v>1225</v>
      </c>
    </row>
    <row r="80" spans="1:55" hidden="1" x14ac:dyDescent="0.25">
      <c r="A80" t="s">
        <v>46</v>
      </c>
      <c r="B80">
        <f>B79/$A79</f>
        <v>1.3123359580052494E-6</v>
      </c>
      <c r="C80">
        <f>C79/$A79</f>
        <v>1.3123359580052494E-6</v>
      </c>
      <c r="D80">
        <f>D79/$A79</f>
        <v>1.3123359580052494E-6</v>
      </c>
      <c r="E80">
        <f>E79/$A79</f>
        <v>1.3123359580052494E-6</v>
      </c>
      <c r="F80">
        <f>F79/$A79</f>
        <v>1.3123359580052494E-6</v>
      </c>
      <c r="G80">
        <f>G79/$A79</f>
        <v>6.561679790026247E-6</v>
      </c>
      <c r="H80">
        <f>H79/$A79</f>
        <v>9.1863517060367458E-6</v>
      </c>
      <c r="I80">
        <f>I79/$A79</f>
        <v>2.4934383202099737E-5</v>
      </c>
      <c r="J80">
        <f>J79/$A79</f>
        <v>3.5433070866141735E-5</v>
      </c>
      <c r="K80">
        <f>K79/$A79</f>
        <v>3.6745406824146983E-5</v>
      </c>
      <c r="L80">
        <f>L79/$A79</f>
        <v>3.9370078740157478E-5</v>
      </c>
      <c r="M80">
        <f>M79/$A79</f>
        <v>4.1994750656167981E-5</v>
      </c>
      <c r="N80">
        <f>N79/$A79</f>
        <v>4.7244094488188978E-5</v>
      </c>
      <c r="O80">
        <f>O79/$A79</f>
        <v>5.9055118110236221E-5</v>
      </c>
      <c r="P80">
        <f>P79/$A79</f>
        <v>7.6115485564304461E-5</v>
      </c>
      <c r="Q80">
        <f>Q79/$A79</f>
        <v>8.9238845144356952E-5</v>
      </c>
      <c r="R80">
        <f>R79/$A79</f>
        <v>1.2335958005249345E-4</v>
      </c>
      <c r="S80">
        <f>S79/$A79</f>
        <v>1.2860892388451444E-4</v>
      </c>
      <c r="T80">
        <f>T79/$A79</f>
        <v>1.4304461942257218E-4</v>
      </c>
      <c r="U80">
        <f>U79/$A79</f>
        <v>1.6535433070866143E-4</v>
      </c>
      <c r="V80">
        <f>V79/$A79</f>
        <v>1.9291338582677164E-4</v>
      </c>
      <c r="W80">
        <f>W79/$A79</f>
        <v>2.0866141732283464E-4</v>
      </c>
      <c r="X80">
        <f>X79/$A79</f>
        <v>2.2703412073490814E-4</v>
      </c>
      <c r="Y80">
        <f>Y79/$A79</f>
        <v>2.4409448818897637E-4</v>
      </c>
      <c r="Z80">
        <f>Z79/$A79</f>
        <v>2.7165354330708661E-4</v>
      </c>
      <c r="AA80">
        <f>AA79/$A79</f>
        <v>2.952755905511811E-4</v>
      </c>
      <c r="AB80">
        <f>AB79/$A79</f>
        <v>3.1102362204724407E-4</v>
      </c>
      <c r="AC80">
        <f>AC79/$A79</f>
        <v>3.2939632545931757E-4</v>
      </c>
      <c r="AD80">
        <f>AD79/$A79</f>
        <v>3.5301837270341205E-4</v>
      </c>
      <c r="AE80">
        <f>AE79/$A79</f>
        <v>3.6482939632545932E-4</v>
      </c>
      <c r="AF80">
        <f>AF79/$A79</f>
        <v>3.8451443569553805E-4</v>
      </c>
      <c r="AG80">
        <f>AG79/$A79</f>
        <v>4.0419947506561678E-4</v>
      </c>
      <c r="AH80">
        <f>AH79/$A79</f>
        <v>4.3438320209973754E-4</v>
      </c>
      <c r="AI80">
        <f>AI79/$A79</f>
        <v>4.4750656167979005E-4</v>
      </c>
      <c r="AJ80">
        <f>AJ79/$A79</f>
        <v>4.7900262467191599E-4</v>
      </c>
      <c r="AK80">
        <f>AK79/$A79</f>
        <v>5.1574803149606304E-4</v>
      </c>
      <c r="AL80">
        <f>AL79/$A79</f>
        <v>5.7611548556430446E-4</v>
      </c>
      <c r="AM80">
        <f>AM79/$A79</f>
        <v>6.9291338582677165E-4</v>
      </c>
      <c r="AN80">
        <f>AN79/$A79</f>
        <v>7.6771653543307081E-4</v>
      </c>
      <c r="AO80">
        <f>AO79/$A79</f>
        <v>8.228346456692913E-4</v>
      </c>
      <c r="AP80">
        <f>AP79/$A79</f>
        <v>8.4514435695538055E-4</v>
      </c>
      <c r="AQ80">
        <f>AQ79/$A79</f>
        <v>8.9107611548556434E-4</v>
      </c>
      <c r="AR80">
        <f>AR79/$A79</f>
        <v>9.304461942257218E-4</v>
      </c>
      <c r="AS80">
        <f>AS79/$A79</f>
        <v>9.8162729658792642E-4</v>
      </c>
      <c r="AT80">
        <f>AT79/$A79</f>
        <v>1.0538057742782152E-3</v>
      </c>
      <c r="AU80">
        <f>AU79/$A79</f>
        <v>1.1377952755905513E-3</v>
      </c>
      <c r="AV80">
        <f>AV79/$A79</f>
        <v>1.236220472440945E-3</v>
      </c>
      <c r="AW80">
        <f>AW79/$A79</f>
        <v>1.3005249343832021E-3</v>
      </c>
      <c r="AX80">
        <f>AX79/$A79</f>
        <v>1.3556430446194226E-3</v>
      </c>
      <c r="AY80">
        <f>AY79/$A79</f>
        <v>1.4002624671916012E-3</v>
      </c>
      <c r="AZ80">
        <f>AZ79/$A79</f>
        <v>1.452755905511811E-3</v>
      </c>
      <c r="BA80">
        <f>BA79/$A79</f>
        <v>1.5131233595800525E-3</v>
      </c>
      <c r="BB80">
        <f>BB79/$A79</f>
        <v>1.5629921259842519E-3</v>
      </c>
      <c r="BC80">
        <f>BC79/$A79</f>
        <v>1.6076115485564304E-3</v>
      </c>
    </row>
    <row r="81" spans="1:55" hidden="1" x14ac:dyDescent="0.25">
      <c r="A81">
        <v>11689000</v>
      </c>
      <c r="B81">
        <v>5</v>
      </c>
      <c r="C81">
        <v>13</v>
      </c>
      <c r="D81">
        <v>26</v>
      </c>
      <c r="E81">
        <v>37</v>
      </c>
      <c r="F81">
        <v>50</v>
      </c>
      <c r="G81">
        <v>67</v>
      </c>
      <c r="H81">
        <v>90</v>
      </c>
      <c r="I81">
        <v>120</v>
      </c>
      <c r="J81">
        <v>169</v>
      </c>
      <c r="K81">
        <v>247</v>
      </c>
      <c r="L81">
        <v>351</v>
      </c>
      <c r="M81">
        <v>444</v>
      </c>
      <c r="N81">
        <v>564</v>
      </c>
      <c r="O81">
        <v>706</v>
      </c>
      <c r="P81">
        <v>867</v>
      </c>
      <c r="Q81">
        <v>1144</v>
      </c>
      <c r="R81">
        <v>1406</v>
      </c>
      <c r="S81">
        <v>1665</v>
      </c>
      <c r="T81">
        <v>1933</v>
      </c>
      <c r="U81">
        <v>2199</v>
      </c>
      <c r="V81">
        <v>2547</v>
      </c>
      <c r="W81">
        <v>2902</v>
      </c>
      <c r="X81">
        <v>3312</v>
      </c>
      <c r="Y81">
        <v>3739</v>
      </c>
      <c r="Z81">
        <v>4043</v>
      </c>
      <c r="AA81">
        <v>4450</v>
      </c>
      <c r="AB81">
        <v>4782</v>
      </c>
      <c r="AC81">
        <v>5148</v>
      </c>
      <c r="AD81">
        <v>5512</v>
      </c>
      <c r="AE81">
        <v>5878</v>
      </c>
      <c r="AF81">
        <v>6250</v>
      </c>
      <c r="AG81">
        <v>6604</v>
      </c>
      <c r="AH81">
        <v>6975</v>
      </c>
      <c r="AI81">
        <v>7280</v>
      </c>
      <c r="AJ81">
        <v>7791</v>
      </c>
      <c r="AK81">
        <v>8414</v>
      </c>
      <c r="AL81">
        <v>9107</v>
      </c>
      <c r="AM81">
        <v>10222</v>
      </c>
      <c r="AN81">
        <v>11602</v>
      </c>
      <c r="AO81">
        <v>12919</v>
      </c>
      <c r="AP81">
        <v>13725</v>
      </c>
      <c r="AQ81">
        <v>14117</v>
      </c>
      <c r="AR81">
        <v>14694</v>
      </c>
      <c r="AS81">
        <v>15169</v>
      </c>
      <c r="AT81">
        <v>15587</v>
      </c>
      <c r="AU81">
        <v>15963</v>
      </c>
      <c r="AV81">
        <v>16325</v>
      </c>
      <c r="AW81">
        <v>16769</v>
      </c>
      <c r="AX81">
        <v>17303</v>
      </c>
      <c r="AY81">
        <v>18027</v>
      </c>
      <c r="AZ81">
        <v>18743</v>
      </c>
      <c r="BA81">
        <v>19335</v>
      </c>
      <c r="BB81">
        <v>19914</v>
      </c>
      <c r="BC81">
        <v>20474</v>
      </c>
    </row>
    <row r="82" spans="1:55" hidden="1" x14ac:dyDescent="0.25">
      <c r="A82" t="s">
        <v>39</v>
      </c>
      <c r="B82">
        <f>B81/$A81</f>
        <v>4.2775258790315684E-7</v>
      </c>
      <c r="C82">
        <f>C81/$A81</f>
        <v>1.1121567285482076E-6</v>
      </c>
      <c r="D82">
        <f>D81/$A81</f>
        <v>2.2243134570964153E-6</v>
      </c>
      <c r="E82">
        <f>E81/$A81</f>
        <v>3.1653691504833605E-6</v>
      </c>
      <c r="F82">
        <f>F81/$A81</f>
        <v>4.2775258790315677E-6</v>
      </c>
      <c r="G82">
        <f>G81/$A81</f>
        <v>5.7318846779023013E-6</v>
      </c>
      <c r="H82">
        <f>H81/$A81</f>
        <v>7.6995465822568233E-6</v>
      </c>
      <c r="I82">
        <f>I81/$A81</f>
        <v>1.0266062109675763E-5</v>
      </c>
      <c r="J82">
        <f>J81/$A81</f>
        <v>1.44580374711267E-5</v>
      </c>
      <c r="K82">
        <f>K81/$A81</f>
        <v>2.1130977842415945E-5</v>
      </c>
      <c r="L82">
        <f>L81/$A81</f>
        <v>3.002823167080161E-5</v>
      </c>
      <c r="M82">
        <f>M81/$A81</f>
        <v>3.7984429805800326E-5</v>
      </c>
      <c r="N82">
        <f>N81/$A81</f>
        <v>4.8250491915476086E-5</v>
      </c>
      <c r="O82">
        <f>O81/$A81</f>
        <v>6.0398665411925742E-5</v>
      </c>
      <c r="P82">
        <f>P81/$A81</f>
        <v>7.4172298742407393E-5</v>
      </c>
      <c r="Q82">
        <f>Q81/$A81</f>
        <v>9.7869792112242275E-5</v>
      </c>
      <c r="R82">
        <f>R81/$A81</f>
        <v>1.202840277183677E-4</v>
      </c>
      <c r="S82">
        <f>S81/$A81</f>
        <v>1.4244161177175122E-4</v>
      </c>
      <c r="T82">
        <f>T81/$A81</f>
        <v>1.6536915048336043E-4</v>
      </c>
      <c r="U82">
        <f>U81/$A81</f>
        <v>1.8812558815980838E-4</v>
      </c>
      <c r="V82">
        <f>V81/$A81</f>
        <v>2.1789716827786808E-4</v>
      </c>
      <c r="W82">
        <f>W81/$A81</f>
        <v>2.4826760201899221E-4</v>
      </c>
      <c r="X82">
        <f>X81/$A81</f>
        <v>2.8334331422705109E-4</v>
      </c>
      <c r="Y82">
        <f>Y81/$A81</f>
        <v>3.1987338523398065E-4</v>
      </c>
      <c r="Z82">
        <f>Z81/$A81</f>
        <v>3.4588074257849258E-4</v>
      </c>
      <c r="AA82">
        <f>AA81/$A81</f>
        <v>3.8069980323380957E-4</v>
      </c>
      <c r="AB82">
        <f>AB81/$A81</f>
        <v>4.0910257507057916E-4</v>
      </c>
      <c r="AC82">
        <f>AC81/$A81</f>
        <v>4.4041406450509026E-4</v>
      </c>
      <c r="AD82">
        <f>AD81/$A81</f>
        <v>4.7155445290444009E-4</v>
      </c>
      <c r="AE82">
        <f>AE81/$A81</f>
        <v>5.0286594233895114E-4</v>
      </c>
      <c r="AF82">
        <f>AF81/$A81</f>
        <v>5.3469073487894599E-4</v>
      </c>
      <c r="AG82">
        <f>AG81/$A81</f>
        <v>5.6497561810248955E-4</v>
      </c>
      <c r="AH82">
        <f>AH81/$A81</f>
        <v>5.9671486012490373E-4</v>
      </c>
      <c r="AI82">
        <f>AI81/$A81</f>
        <v>6.2280776798699633E-4</v>
      </c>
      <c r="AJ82">
        <f>AJ81/$A81</f>
        <v>6.6652408247069893E-4</v>
      </c>
      <c r="AK82">
        <f>AK81/$A81</f>
        <v>7.1982205492343229E-4</v>
      </c>
      <c r="AL82">
        <f>AL81/$A81</f>
        <v>7.791085636068098E-4</v>
      </c>
      <c r="AM82">
        <f>AM81/$A81</f>
        <v>8.744973907092138E-4</v>
      </c>
      <c r="AN82">
        <f>AN81/$A81</f>
        <v>9.9255710497048503E-4</v>
      </c>
      <c r="AO82">
        <f>AO81/$A81</f>
        <v>1.1052271366241767E-3</v>
      </c>
      <c r="AP82">
        <f>AP81/$A81</f>
        <v>1.1741808537941655E-3</v>
      </c>
      <c r="AQ82">
        <f>AQ81/$A81</f>
        <v>1.207716656685773E-3</v>
      </c>
      <c r="AR82">
        <f>AR81/$A81</f>
        <v>1.2570793053297972E-3</v>
      </c>
      <c r="AS82">
        <f>AS81/$A81</f>
        <v>1.2977158011805972E-3</v>
      </c>
      <c r="AT82">
        <f>AT81/$A81</f>
        <v>1.333475917529301E-3</v>
      </c>
      <c r="AU82">
        <f>AU81/$A81</f>
        <v>1.3656429121396184E-3</v>
      </c>
      <c r="AV82">
        <f>AV81/$A81</f>
        <v>1.3966121995038069E-3</v>
      </c>
      <c r="AW82">
        <f>AW81/$A81</f>
        <v>1.4345966293096073E-3</v>
      </c>
      <c r="AX82">
        <f>AX81/$A81</f>
        <v>1.4802806056976644E-3</v>
      </c>
      <c r="AY82">
        <f>AY81/$A81</f>
        <v>1.5422191804260416E-3</v>
      </c>
      <c r="AZ82">
        <f>AZ81/$A81</f>
        <v>1.6034733510137736E-3</v>
      </c>
      <c r="BA82">
        <f>BA81/$A81</f>
        <v>1.6541192574215074E-3</v>
      </c>
      <c r="BB82">
        <f>BB81/$A81</f>
        <v>1.7036530071006929E-3</v>
      </c>
      <c r="BC82">
        <f>BC81/$A81</f>
        <v>1.7515612969458466E-3</v>
      </c>
    </row>
    <row r="83" spans="1:55" hidden="1" x14ac:dyDescent="0.25">
      <c r="A83">
        <v>3956000</v>
      </c>
      <c r="B83">
        <v>2</v>
      </c>
      <c r="C83">
        <v>3</v>
      </c>
      <c r="D83">
        <v>4</v>
      </c>
      <c r="E83">
        <v>8</v>
      </c>
      <c r="F83">
        <v>10</v>
      </c>
      <c r="G83">
        <v>18</v>
      </c>
      <c r="H83">
        <v>29</v>
      </c>
      <c r="I83">
        <v>44</v>
      </c>
      <c r="J83">
        <v>49</v>
      </c>
      <c r="K83">
        <v>53</v>
      </c>
      <c r="L83">
        <v>67</v>
      </c>
      <c r="M83">
        <v>81</v>
      </c>
      <c r="N83">
        <v>106</v>
      </c>
      <c r="O83">
        <v>164</v>
      </c>
      <c r="P83">
        <v>248</v>
      </c>
      <c r="Q83">
        <v>322</v>
      </c>
      <c r="R83">
        <v>377</v>
      </c>
      <c r="S83">
        <v>429</v>
      </c>
      <c r="T83">
        <v>481</v>
      </c>
      <c r="U83">
        <v>566</v>
      </c>
      <c r="V83">
        <v>719</v>
      </c>
      <c r="W83">
        <v>879</v>
      </c>
      <c r="X83">
        <v>988</v>
      </c>
      <c r="Y83">
        <v>1159</v>
      </c>
      <c r="Z83">
        <v>1252</v>
      </c>
      <c r="AA83">
        <v>1327</v>
      </c>
      <c r="AB83">
        <v>1472</v>
      </c>
      <c r="AC83">
        <v>1524</v>
      </c>
      <c r="AD83">
        <v>1684</v>
      </c>
      <c r="AE83">
        <v>1794</v>
      </c>
      <c r="AF83">
        <v>1868</v>
      </c>
      <c r="AG83">
        <v>1970</v>
      </c>
      <c r="AH83">
        <v>2069</v>
      </c>
      <c r="AI83">
        <v>2184</v>
      </c>
      <c r="AJ83">
        <v>2263</v>
      </c>
      <c r="AK83">
        <v>2357</v>
      </c>
      <c r="AL83">
        <v>2465</v>
      </c>
      <c r="AM83">
        <v>2570</v>
      </c>
      <c r="AN83">
        <v>2599</v>
      </c>
      <c r="AO83">
        <v>2680</v>
      </c>
      <c r="AP83">
        <v>2807</v>
      </c>
      <c r="AQ83">
        <v>2894</v>
      </c>
      <c r="AR83">
        <v>3017</v>
      </c>
      <c r="AS83">
        <v>3121</v>
      </c>
      <c r="AT83">
        <v>3193</v>
      </c>
      <c r="AU83">
        <v>3253</v>
      </c>
      <c r="AV83">
        <v>3280</v>
      </c>
      <c r="AW83">
        <v>3410</v>
      </c>
      <c r="AX83">
        <v>3473</v>
      </c>
      <c r="AY83">
        <v>3618</v>
      </c>
      <c r="AZ83">
        <v>3748</v>
      </c>
      <c r="BA83">
        <v>3851</v>
      </c>
      <c r="BB83">
        <v>3972</v>
      </c>
      <c r="BC83">
        <v>4044</v>
      </c>
    </row>
    <row r="84" spans="1:55" hidden="1" x14ac:dyDescent="0.25">
      <c r="A84" t="s">
        <v>28</v>
      </c>
      <c r="B84">
        <f>B83/$A83</f>
        <v>5.0556117290192116E-7</v>
      </c>
      <c r="C84">
        <f>C83/$A83</f>
        <v>7.5834175935288174E-7</v>
      </c>
      <c r="D84">
        <f>D83/$A83</f>
        <v>1.0111223458038423E-6</v>
      </c>
      <c r="E84">
        <f>E83/$A83</f>
        <v>2.0222446916076846E-6</v>
      </c>
      <c r="F84">
        <f>F83/$A83</f>
        <v>2.5278058645096058E-6</v>
      </c>
      <c r="G84">
        <f>G83/$A83</f>
        <v>4.55005055611729E-6</v>
      </c>
      <c r="H84">
        <f>H83/$A83</f>
        <v>7.3306370070778566E-6</v>
      </c>
      <c r="I84">
        <f>I83/$A83</f>
        <v>1.1122345803842265E-5</v>
      </c>
      <c r="J84">
        <f>J83/$A83</f>
        <v>1.2386248736097067E-5</v>
      </c>
      <c r="K84">
        <f>K83/$A83</f>
        <v>1.339737108190091E-5</v>
      </c>
      <c r="L84">
        <f>L83/$A83</f>
        <v>1.6936299292214359E-5</v>
      </c>
      <c r="M84">
        <f>M83/$A83</f>
        <v>2.0475227502527806E-5</v>
      </c>
      <c r="N84">
        <f>N83/$A83</f>
        <v>2.6794742163801821E-5</v>
      </c>
      <c r="O84">
        <f>O83/$A83</f>
        <v>4.1456016177957531E-5</v>
      </c>
      <c r="P84">
        <f>P83/$A83</f>
        <v>6.2689585439838218E-5</v>
      </c>
      <c r="Q84">
        <f>Q83/$A83</f>
        <v>8.1395348837209297E-5</v>
      </c>
      <c r="R84">
        <f>R83/$A83</f>
        <v>9.5298281092012129E-5</v>
      </c>
      <c r="S84">
        <f>S83/$A83</f>
        <v>1.0844287158746208E-4</v>
      </c>
      <c r="T84">
        <f>T83/$A83</f>
        <v>1.2158746208291203E-4</v>
      </c>
      <c r="U84">
        <f>U83/$A83</f>
        <v>1.4307381193124369E-4</v>
      </c>
      <c r="V84">
        <f>V83/$A83</f>
        <v>1.8174924165824066E-4</v>
      </c>
      <c r="W84">
        <f>W83/$A83</f>
        <v>2.2219413549039434E-4</v>
      </c>
      <c r="X84">
        <f>X83/$A83</f>
        <v>2.4974721941354905E-4</v>
      </c>
      <c r="Y84">
        <f>Y83/$A83</f>
        <v>2.9297269969666331E-4</v>
      </c>
      <c r="Z84">
        <f>Z83/$A83</f>
        <v>3.1648129423660261E-4</v>
      </c>
      <c r="AA84">
        <f>AA83/$A83</f>
        <v>3.354398382204247E-4</v>
      </c>
      <c r="AB84">
        <f>AB83/$A83</f>
        <v>3.7209302325581393E-4</v>
      </c>
      <c r="AC84">
        <f>AC83/$A83</f>
        <v>3.8523761375126392E-4</v>
      </c>
      <c r="AD84">
        <f>AD83/$A83</f>
        <v>4.2568250758341761E-4</v>
      </c>
      <c r="AE84">
        <f>AE83/$A83</f>
        <v>4.5348837209302327E-4</v>
      </c>
      <c r="AF84">
        <f>AF83/$A83</f>
        <v>4.7219413549039435E-4</v>
      </c>
      <c r="AG84">
        <f>AG83/$A83</f>
        <v>4.9797775530839236E-4</v>
      </c>
      <c r="AH84">
        <f>AH83/$A83</f>
        <v>5.230030333670374E-4</v>
      </c>
      <c r="AI84">
        <f>AI83/$A83</f>
        <v>5.5207280080889784E-4</v>
      </c>
      <c r="AJ84">
        <f>AJ83/$A83</f>
        <v>5.7204246713852375E-4</v>
      </c>
      <c r="AK84">
        <f>AK83/$A83</f>
        <v>5.9580384226491406E-4</v>
      </c>
      <c r="AL84">
        <f>AL83/$A83</f>
        <v>6.2310414560161776E-4</v>
      </c>
      <c r="AM84">
        <f>AM83/$A83</f>
        <v>6.4964610717896864E-4</v>
      </c>
      <c r="AN84">
        <f>AN83/$A83</f>
        <v>6.5697674418604653E-4</v>
      </c>
      <c r="AO84">
        <f>AO83/$A83</f>
        <v>6.7745197168857436E-4</v>
      </c>
      <c r="AP84">
        <f>AP83/$A83</f>
        <v>7.0955510616784628E-4</v>
      </c>
      <c r="AQ84">
        <f>AQ83/$A83</f>
        <v>7.3154701718907984E-4</v>
      </c>
      <c r="AR84">
        <f>AR83/$A83</f>
        <v>7.6263902932254804E-4</v>
      </c>
      <c r="AS84">
        <f>AS83/$A83</f>
        <v>7.8892821031344791E-4</v>
      </c>
      <c r="AT84">
        <f>AT83/$A83</f>
        <v>8.0712841253791708E-4</v>
      </c>
      <c r="AU84">
        <f>AU83/$A83</f>
        <v>8.2229524772497477E-4</v>
      </c>
      <c r="AV84">
        <f>AV83/$A83</f>
        <v>8.2912032355915064E-4</v>
      </c>
      <c r="AW84">
        <f>AW83/$A83</f>
        <v>8.6198179979777548E-4</v>
      </c>
      <c r="AX84">
        <f>AX83/$A83</f>
        <v>8.779069767441861E-4</v>
      </c>
      <c r="AY84">
        <f>AY83/$A83</f>
        <v>9.1456016177957533E-4</v>
      </c>
      <c r="AZ84">
        <f>AZ83/$A83</f>
        <v>9.4742163801820017E-4</v>
      </c>
      <c r="BA84">
        <f>BA83/$A83</f>
        <v>9.7345803842264914E-4</v>
      </c>
      <c r="BB84">
        <f>BB83/$A83</f>
        <v>1.0040444893832153E-3</v>
      </c>
      <c r="BC84">
        <f>BC83/$A83</f>
        <v>1.0222446916076846E-3</v>
      </c>
    </row>
    <row r="85" spans="1:55" hidden="1" x14ac:dyDescent="0.25">
      <c r="A85">
        <v>4217000</v>
      </c>
      <c r="B85">
        <v>30</v>
      </c>
      <c r="C85">
        <v>30</v>
      </c>
      <c r="D85">
        <v>36</v>
      </c>
      <c r="E85">
        <v>39</v>
      </c>
      <c r="F85">
        <v>46</v>
      </c>
      <c r="G85">
        <v>66</v>
      </c>
      <c r="H85">
        <v>74</v>
      </c>
      <c r="I85">
        <v>87</v>
      </c>
      <c r="J85">
        <v>114</v>
      </c>
      <c r="K85">
        <v>137</v>
      </c>
      <c r="L85">
        <v>161</v>
      </c>
      <c r="M85">
        <v>191</v>
      </c>
      <c r="N85">
        <v>209</v>
      </c>
      <c r="O85">
        <v>266</v>
      </c>
      <c r="P85">
        <v>316</v>
      </c>
      <c r="Q85">
        <v>414</v>
      </c>
      <c r="R85">
        <v>479</v>
      </c>
      <c r="S85">
        <v>548</v>
      </c>
      <c r="T85">
        <v>606</v>
      </c>
      <c r="U85">
        <v>690</v>
      </c>
      <c r="V85">
        <v>736</v>
      </c>
      <c r="W85">
        <v>826</v>
      </c>
      <c r="X85">
        <v>899</v>
      </c>
      <c r="Y85">
        <v>999</v>
      </c>
      <c r="Z85">
        <v>1068</v>
      </c>
      <c r="AA85">
        <v>1132</v>
      </c>
      <c r="AB85">
        <v>1181</v>
      </c>
      <c r="AC85">
        <v>1239</v>
      </c>
      <c r="AD85">
        <v>1321</v>
      </c>
      <c r="AE85">
        <v>1371</v>
      </c>
      <c r="AF85">
        <v>1447</v>
      </c>
      <c r="AG85">
        <v>1527</v>
      </c>
      <c r="AH85">
        <v>1584</v>
      </c>
      <c r="AI85">
        <v>1633</v>
      </c>
      <c r="AJ85">
        <v>1663</v>
      </c>
      <c r="AK85">
        <v>1736</v>
      </c>
      <c r="AL85">
        <v>1785</v>
      </c>
      <c r="AM85">
        <v>1844</v>
      </c>
      <c r="AN85">
        <v>1910</v>
      </c>
      <c r="AO85">
        <v>1956</v>
      </c>
      <c r="AP85">
        <v>2002</v>
      </c>
      <c r="AQ85">
        <v>2059</v>
      </c>
      <c r="AR85">
        <v>2127</v>
      </c>
      <c r="AS85">
        <v>2177</v>
      </c>
      <c r="AT85">
        <v>2253</v>
      </c>
      <c r="AU85">
        <v>2311</v>
      </c>
      <c r="AV85">
        <v>2354</v>
      </c>
      <c r="AW85">
        <v>2385</v>
      </c>
      <c r="AX85">
        <v>2446</v>
      </c>
      <c r="AY85">
        <v>2510</v>
      </c>
      <c r="AZ85">
        <v>2579</v>
      </c>
      <c r="BA85">
        <v>2635</v>
      </c>
      <c r="BB85">
        <v>2680</v>
      </c>
      <c r="BC85">
        <v>2759</v>
      </c>
    </row>
    <row r="86" spans="1:55" hidden="1" x14ac:dyDescent="0.25">
      <c r="A86" t="s">
        <v>12</v>
      </c>
      <c r="B86">
        <f>B85/$A85</f>
        <v>7.1140621294759304E-6</v>
      </c>
      <c r="C86">
        <f>C85/$A85</f>
        <v>7.1140621294759304E-6</v>
      </c>
      <c r="D86">
        <f>D85/$A85</f>
        <v>8.5368745553711161E-6</v>
      </c>
      <c r="E86">
        <f>E85/$A85</f>
        <v>9.2482807683187103E-6</v>
      </c>
      <c r="F86">
        <f>F85/$A85</f>
        <v>1.090822859852976E-5</v>
      </c>
      <c r="G86">
        <f>G85/$A85</f>
        <v>1.5650936684847047E-5</v>
      </c>
      <c r="H86">
        <f>H85/$A85</f>
        <v>1.7548019919373963E-5</v>
      </c>
      <c r="I86">
        <f>I85/$A85</f>
        <v>2.06307801754802E-5</v>
      </c>
      <c r="J86">
        <f>J85/$A85</f>
        <v>2.7033436092008537E-5</v>
      </c>
      <c r="K86">
        <f>K85/$A85</f>
        <v>3.2487550391273419E-5</v>
      </c>
      <c r="L86">
        <f>L85/$A85</f>
        <v>3.8178800094854159E-5</v>
      </c>
      <c r="M86">
        <f>M85/$A85</f>
        <v>4.5292862224330094E-5</v>
      </c>
      <c r="N86">
        <f>N85/$A85</f>
        <v>4.9561299502015652E-5</v>
      </c>
      <c r="O86">
        <f>O85/$A85</f>
        <v>6.3078017548019917E-5</v>
      </c>
      <c r="P86">
        <f>P85/$A85</f>
        <v>7.4934787763813137E-5</v>
      </c>
      <c r="Q86">
        <f>Q85/$A85</f>
        <v>9.8174057386767849E-5</v>
      </c>
      <c r="R86">
        <f>R85/$A85</f>
        <v>1.1358785866729903E-4</v>
      </c>
      <c r="S86">
        <f>S85/$A85</f>
        <v>1.2995020156509368E-4</v>
      </c>
      <c r="T86">
        <f>T85/$A85</f>
        <v>1.4370405501541381E-4</v>
      </c>
      <c r="U86">
        <f>U85/$A85</f>
        <v>1.636234289779464E-4</v>
      </c>
      <c r="V86">
        <f>V85/$A85</f>
        <v>1.7453165757647617E-4</v>
      </c>
      <c r="W86">
        <f>W85/$A85</f>
        <v>1.9587384396490396E-4</v>
      </c>
      <c r="X86">
        <f>X85/$A85</f>
        <v>2.1318472847996206E-4</v>
      </c>
      <c r="Y86">
        <f>Y85/$A85</f>
        <v>2.368982689115485E-4</v>
      </c>
      <c r="Z86">
        <f>Z85/$A85</f>
        <v>2.5326061180934315E-4</v>
      </c>
      <c r="AA86">
        <f>AA85/$A85</f>
        <v>2.6843727768555847E-4</v>
      </c>
      <c r="AB86">
        <f>AB85/$A85</f>
        <v>2.8005691249703582E-4</v>
      </c>
      <c r="AC86">
        <f>AC85/$A85</f>
        <v>2.9381076594735592E-4</v>
      </c>
      <c r="AD86">
        <f>AD85/$A85</f>
        <v>3.132558691012568E-4</v>
      </c>
      <c r="AE86">
        <f>AE85/$A85</f>
        <v>3.2511263931705005E-4</v>
      </c>
      <c r="AF86">
        <f>AF85/$A85</f>
        <v>3.4313493004505571E-4</v>
      </c>
      <c r="AG86">
        <f>AG85/$A85</f>
        <v>3.6210576239032485E-4</v>
      </c>
      <c r="AH86">
        <f>AH85/$A85</f>
        <v>3.7562248043632916E-4</v>
      </c>
      <c r="AI86">
        <f>AI85/$A85</f>
        <v>3.8724211524780651E-4</v>
      </c>
      <c r="AJ86">
        <f>AJ85/$A85</f>
        <v>3.9435617737728241E-4</v>
      </c>
      <c r="AK86">
        <f>AK85/$A85</f>
        <v>4.1166706189234054E-4</v>
      </c>
      <c r="AL86">
        <f>AL85/$A85</f>
        <v>4.2328669670381789E-4</v>
      </c>
      <c r="AM86">
        <f>AM85/$A85</f>
        <v>4.3727768555845389E-4</v>
      </c>
      <c r="AN86">
        <f>AN85/$A85</f>
        <v>4.5292862224330095E-4</v>
      </c>
      <c r="AO86">
        <f>AO85/$A85</f>
        <v>4.6383685084183066E-4</v>
      </c>
      <c r="AP86">
        <f>AP85/$A85</f>
        <v>4.7474507944036043E-4</v>
      </c>
      <c r="AQ86">
        <f>AQ85/$A85</f>
        <v>4.8826179748636474E-4</v>
      </c>
      <c r="AR86">
        <f>AR85/$A85</f>
        <v>5.0438700497984349E-4</v>
      </c>
      <c r="AS86">
        <f>AS85/$A85</f>
        <v>5.1624377519563674E-4</v>
      </c>
      <c r="AT86">
        <f>AT85/$A85</f>
        <v>5.3426606592364245E-4</v>
      </c>
      <c r="AU86">
        <f>AU85/$A85</f>
        <v>5.4801991937396255E-4</v>
      </c>
      <c r="AV86">
        <f>AV85/$A85</f>
        <v>5.5821674175954468E-4</v>
      </c>
      <c r="AW86">
        <f>AW85/$A85</f>
        <v>5.6556793929333647E-4</v>
      </c>
      <c r="AX86">
        <f>AX85/$A85</f>
        <v>5.8003319895660421E-4</v>
      </c>
      <c r="AY86">
        <f>AY85/$A85</f>
        <v>5.9520986483281959E-4</v>
      </c>
      <c r="AZ86">
        <f>AZ85/$A85</f>
        <v>6.1157220773061418E-4</v>
      </c>
      <c r="BA86">
        <f>BA85/$A85</f>
        <v>6.248517903723026E-4</v>
      </c>
      <c r="BB86">
        <f>BB85/$A85</f>
        <v>6.3552288356651652E-4</v>
      </c>
      <c r="BC86">
        <f>BC85/$A85</f>
        <v>6.5425658050746976E-4</v>
      </c>
    </row>
    <row r="87" spans="1:55" hidden="1" x14ac:dyDescent="0.25">
      <c r="A87">
        <v>12802000</v>
      </c>
      <c r="B87">
        <v>22</v>
      </c>
      <c r="C87">
        <v>41</v>
      </c>
      <c r="D87">
        <v>47</v>
      </c>
      <c r="E87">
        <v>68</v>
      </c>
      <c r="F87">
        <v>81</v>
      </c>
      <c r="G87">
        <v>101</v>
      </c>
      <c r="H87">
        <v>139</v>
      </c>
      <c r="I87">
        <v>187</v>
      </c>
      <c r="J87">
        <v>269</v>
      </c>
      <c r="K87">
        <v>388</v>
      </c>
      <c r="L87">
        <v>504</v>
      </c>
      <c r="M87">
        <v>644</v>
      </c>
      <c r="N87">
        <v>851</v>
      </c>
      <c r="O87">
        <v>1151</v>
      </c>
      <c r="P87">
        <v>1690</v>
      </c>
      <c r="Q87">
        <v>2218</v>
      </c>
      <c r="R87">
        <v>2815</v>
      </c>
      <c r="S87">
        <v>3441</v>
      </c>
      <c r="T87">
        <v>4156</v>
      </c>
      <c r="U87">
        <v>4997</v>
      </c>
      <c r="V87">
        <v>5805</v>
      </c>
      <c r="W87">
        <v>7016</v>
      </c>
      <c r="X87">
        <v>8420</v>
      </c>
      <c r="Y87">
        <v>10109</v>
      </c>
      <c r="Z87">
        <v>11589</v>
      </c>
      <c r="AA87">
        <v>13074</v>
      </c>
      <c r="AB87">
        <v>14582</v>
      </c>
      <c r="AC87">
        <v>16414</v>
      </c>
      <c r="AD87">
        <v>18379</v>
      </c>
      <c r="AE87">
        <v>20128</v>
      </c>
      <c r="AF87">
        <v>21774</v>
      </c>
      <c r="AG87">
        <v>22955</v>
      </c>
      <c r="AH87">
        <v>24295</v>
      </c>
      <c r="AI87">
        <v>25591</v>
      </c>
      <c r="AJ87">
        <v>26804</v>
      </c>
      <c r="AK87">
        <v>28314</v>
      </c>
      <c r="AL87">
        <v>30121</v>
      </c>
      <c r="AM87">
        <v>31742</v>
      </c>
      <c r="AN87">
        <v>32992</v>
      </c>
      <c r="AO87">
        <v>34005</v>
      </c>
      <c r="AP87">
        <v>35384</v>
      </c>
      <c r="AQ87">
        <v>36763</v>
      </c>
      <c r="AR87">
        <v>38334</v>
      </c>
      <c r="AS87">
        <v>40298</v>
      </c>
      <c r="AT87">
        <v>41626</v>
      </c>
      <c r="AU87">
        <v>42709</v>
      </c>
      <c r="AV87">
        <v>43728</v>
      </c>
      <c r="AW87">
        <v>45323</v>
      </c>
      <c r="AX87">
        <v>46191</v>
      </c>
      <c r="AY87">
        <v>48224</v>
      </c>
      <c r="AZ87">
        <v>49764</v>
      </c>
      <c r="BA87">
        <v>51071</v>
      </c>
      <c r="BB87">
        <v>52079</v>
      </c>
      <c r="BC87">
        <v>52992</v>
      </c>
    </row>
    <row r="88" spans="1:55" hidden="1" x14ac:dyDescent="0.25">
      <c r="A88" t="s">
        <v>29</v>
      </c>
      <c r="B88">
        <f>B87/$A87</f>
        <v>1.7184814872676144E-6</v>
      </c>
      <c r="C88">
        <f>C87/$A87</f>
        <v>3.2026245899078268E-6</v>
      </c>
      <c r="D88">
        <f>D87/$A87</f>
        <v>3.671301359162631E-6</v>
      </c>
      <c r="E88">
        <f>E87/$A87</f>
        <v>5.3116700515544443E-6</v>
      </c>
      <c r="F88">
        <f>F87/$A87</f>
        <v>6.3271363849398532E-6</v>
      </c>
      <c r="G88">
        <f>G87/$A87</f>
        <v>7.8893922824558663E-6</v>
      </c>
      <c r="H88">
        <f>H87/$A87</f>
        <v>1.0857678487736292E-5</v>
      </c>
      <c r="I88">
        <f>I87/$A87</f>
        <v>1.4607092641774722E-5</v>
      </c>
      <c r="J88">
        <f>J87/$A87</f>
        <v>2.1012341821590376E-5</v>
      </c>
      <c r="K88">
        <f>K87/$A87</f>
        <v>3.0307764411810654E-5</v>
      </c>
      <c r="L88">
        <f>L87/$A87</f>
        <v>3.9368848617403528E-5</v>
      </c>
      <c r="M88">
        <f>M87/$A87</f>
        <v>5.0304639900015623E-5</v>
      </c>
      <c r="N88">
        <f>N87/$A87</f>
        <v>6.6473988439306355E-5</v>
      </c>
      <c r="O88">
        <f>O87/$A87</f>
        <v>8.9907826902046556E-5</v>
      </c>
      <c r="P88">
        <f>P87/$A87</f>
        <v>1.3201062334010312E-4</v>
      </c>
      <c r="Q88">
        <f>Q87/$A87</f>
        <v>1.7325417903452586E-4</v>
      </c>
      <c r="R88">
        <f>R87/$A87</f>
        <v>2.1988751757537884E-4</v>
      </c>
      <c r="S88">
        <f>S87/$A87</f>
        <v>2.6878612716763008E-4</v>
      </c>
      <c r="T88">
        <f>T87/$A87</f>
        <v>3.2463677550382755E-4</v>
      </c>
      <c r="U88">
        <f>U87/$A87</f>
        <v>3.9032963599437589E-4</v>
      </c>
      <c r="V88">
        <f>V87/$A87</f>
        <v>4.5344477425402282E-4</v>
      </c>
      <c r="W88">
        <f>W87/$A87</f>
        <v>5.480393688486174E-4</v>
      </c>
      <c r="X88">
        <f>X87/$A87</f>
        <v>6.5770973285424151E-4</v>
      </c>
      <c r="Y88">
        <f>Y87/$A87</f>
        <v>7.8964224339946878E-4</v>
      </c>
      <c r="Z88">
        <f>Z87/$A87</f>
        <v>9.052491798156538E-4</v>
      </c>
      <c r="AA88">
        <f>AA87/$A87</f>
        <v>1.0212466802062177E-3</v>
      </c>
      <c r="AB88">
        <f>AB87/$A87</f>
        <v>1.1390407748789251E-3</v>
      </c>
      <c r="AC88">
        <f>AC87/$A87</f>
        <v>1.2821434150913919E-3</v>
      </c>
      <c r="AD88">
        <f>AD87/$A87</f>
        <v>1.4356350570223402E-3</v>
      </c>
      <c r="AE88">
        <f>AE87/$A87</f>
        <v>1.5722543352601156E-3</v>
      </c>
      <c r="AF88">
        <f>AF87/$A87</f>
        <v>1.7008279956256835E-3</v>
      </c>
      <c r="AG88">
        <f>AG87/$A87</f>
        <v>1.793079206374004E-3</v>
      </c>
      <c r="AH88">
        <f>AH87/$A87</f>
        <v>1.8977503515075769E-3</v>
      </c>
      <c r="AI88">
        <f>AI87/$A87</f>
        <v>1.9989845336666145E-3</v>
      </c>
      <c r="AJ88">
        <f>AJ87/$A87</f>
        <v>2.0937353538509609E-3</v>
      </c>
      <c r="AK88">
        <f>AK87/$A87</f>
        <v>2.2116856741134197E-3</v>
      </c>
      <c r="AL88">
        <f>AL87/$A87</f>
        <v>2.3528354944539914E-3</v>
      </c>
      <c r="AM88">
        <f>AM87/$A87</f>
        <v>2.4794563349476643E-3</v>
      </c>
      <c r="AN88">
        <f>AN87/$A87</f>
        <v>2.577097328542415E-3</v>
      </c>
      <c r="AO88">
        <f>AO87/$A87</f>
        <v>2.6562255897516012E-3</v>
      </c>
      <c r="AP88">
        <f>AP87/$A87</f>
        <v>2.7639431338853304E-3</v>
      </c>
      <c r="AQ88">
        <f>AQ87/$A87</f>
        <v>2.8716606780190596E-3</v>
      </c>
      <c r="AR88">
        <f>AR87/$A87</f>
        <v>2.9943758787689422E-3</v>
      </c>
      <c r="AS88">
        <f>AS87/$A87</f>
        <v>3.1477894079050147E-3</v>
      </c>
      <c r="AT88">
        <f>AT87/$A87</f>
        <v>3.251523199500078E-3</v>
      </c>
      <c r="AU88">
        <f>AU87/$A87</f>
        <v>3.3361193563505704E-3</v>
      </c>
      <c r="AV88">
        <f>AV87/$A87</f>
        <v>3.4157162943290109E-3</v>
      </c>
      <c r="AW88">
        <f>AW87/$A87</f>
        <v>3.5403062021559131E-3</v>
      </c>
      <c r="AX88">
        <f>AX87/$A87</f>
        <v>3.608108108108108E-3</v>
      </c>
      <c r="AY88">
        <f>AY87/$A87</f>
        <v>3.7669114200906107E-3</v>
      </c>
      <c r="AZ88">
        <f>AZ87/$A87</f>
        <v>3.8872051241993439E-3</v>
      </c>
      <c r="BA88">
        <f>BA87/$A87</f>
        <v>3.9892985471020152E-3</v>
      </c>
      <c r="BB88">
        <f>BB87/$A87</f>
        <v>4.0680362443368222E-3</v>
      </c>
      <c r="BC88">
        <f>BC87/$A87</f>
        <v>4.1393532260584282E-3</v>
      </c>
    </row>
    <row r="89" spans="1:55" hidden="1" x14ac:dyDescent="0.25">
      <c r="A89">
        <v>3193000</v>
      </c>
      <c r="B89">
        <v>0.1</v>
      </c>
      <c r="C89">
        <v>3</v>
      </c>
      <c r="D89">
        <v>4</v>
      </c>
      <c r="E89">
        <v>5</v>
      </c>
      <c r="F89">
        <v>5</v>
      </c>
      <c r="G89">
        <v>5</v>
      </c>
      <c r="H89">
        <v>5</v>
      </c>
      <c r="I89">
        <v>6</v>
      </c>
      <c r="J89">
        <v>14</v>
      </c>
      <c r="K89">
        <v>21</v>
      </c>
      <c r="L89">
        <v>23</v>
      </c>
      <c r="M89">
        <v>31</v>
      </c>
      <c r="N89">
        <v>39</v>
      </c>
      <c r="O89">
        <v>51</v>
      </c>
      <c r="P89">
        <v>64</v>
      </c>
      <c r="Q89">
        <v>79</v>
      </c>
      <c r="R89">
        <v>100</v>
      </c>
      <c r="S89">
        <v>127</v>
      </c>
      <c r="T89">
        <v>174</v>
      </c>
      <c r="U89">
        <v>239</v>
      </c>
      <c r="V89">
        <v>286</v>
      </c>
      <c r="W89">
        <v>316</v>
      </c>
      <c r="X89">
        <v>378</v>
      </c>
      <c r="Y89">
        <v>452</v>
      </c>
      <c r="Z89">
        <v>475</v>
      </c>
      <c r="AA89">
        <v>513</v>
      </c>
      <c r="AB89">
        <v>573</v>
      </c>
      <c r="AC89">
        <v>620</v>
      </c>
      <c r="AD89">
        <v>683</v>
      </c>
      <c r="AE89">
        <v>725</v>
      </c>
      <c r="AF89">
        <v>788</v>
      </c>
      <c r="AG89">
        <v>897</v>
      </c>
      <c r="AH89">
        <v>903</v>
      </c>
      <c r="AI89">
        <v>923</v>
      </c>
      <c r="AJ89">
        <v>974</v>
      </c>
      <c r="AK89">
        <v>1043</v>
      </c>
      <c r="AL89">
        <v>1068</v>
      </c>
      <c r="AM89">
        <v>1118</v>
      </c>
      <c r="AN89">
        <v>1213</v>
      </c>
      <c r="AO89">
        <v>1252</v>
      </c>
      <c r="AP89">
        <v>915</v>
      </c>
      <c r="AQ89">
        <v>915</v>
      </c>
      <c r="AR89">
        <v>1230</v>
      </c>
      <c r="AS89">
        <v>1276</v>
      </c>
      <c r="AT89">
        <v>1307</v>
      </c>
      <c r="AU89">
        <v>1371</v>
      </c>
      <c r="AV89">
        <v>1388</v>
      </c>
      <c r="AW89">
        <v>1400</v>
      </c>
      <c r="AX89">
        <v>1433</v>
      </c>
      <c r="AY89">
        <v>1537</v>
      </c>
      <c r="AZ89">
        <v>1573</v>
      </c>
      <c r="BA89">
        <v>1755</v>
      </c>
      <c r="BB89">
        <v>1806</v>
      </c>
      <c r="BC89">
        <v>1843</v>
      </c>
    </row>
    <row r="90" spans="1:55" hidden="1" x14ac:dyDescent="0.25">
      <c r="A90" t="s">
        <v>53</v>
      </c>
      <c r="B90">
        <f>B89/$A89</f>
        <v>3.1318509238960226E-8</v>
      </c>
      <c r="C90">
        <f>C89/$A89</f>
        <v>9.3955527716880673E-7</v>
      </c>
      <c r="D90">
        <f>D89/$A89</f>
        <v>1.2527403695584091E-6</v>
      </c>
      <c r="E90">
        <f>E89/$A89</f>
        <v>1.5659254619480112E-6</v>
      </c>
      <c r="F90">
        <f>F89/$A89</f>
        <v>1.5659254619480112E-6</v>
      </c>
      <c r="G90">
        <f>G89/$A89</f>
        <v>1.5659254619480112E-6</v>
      </c>
      <c r="H90">
        <f>H89/$A89</f>
        <v>1.5659254619480112E-6</v>
      </c>
      <c r="I90">
        <f>I89/$A89</f>
        <v>1.8791105543376135E-6</v>
      </c>
      <c r="J90">
        <f>J89/$A89</f>
        <v>4.3845912934544315E-6</v>
      </c>
      <c r="K90">
        <f>K89/$A89</f>
        <v>6.5768869401816472E-6</v>
      </c>
      <c r="L90">
        <f>L89/$A89</f>
        <v>7.2032571249608522E-6</v>
      </c>
      <c r="M90">
        <f>M89/$A89</f>
        <v>9.7087378640776696E-6</v>
      </c>
      <c r="N90">
        <f>N89/$A89</f>
        <v>1.2214218603194488E-5</v>
      </c>
      <c r="O90">
        <f>O89/$A89</f>
        <v>1.5972439711869714E-5</v>
      </c>
      <c r="P90">
        <f>P89/$A89</f>
        <v>2.0043845912934546E-5</v>
      </c>
      <c r="Q90">
        <f>Q89/$A89</f>
        <v>2.4741622298778577E-5</v>
      </c>
      <c r="R90">
        <f>R89/$A89</f>
        <v>3.1318509238960225E-5</v>
      </c>
      <c r="S90">
        <f>S89/$A89</f>
        <v>3.9774506733479487E-5</v>
      </c>
      <c r="T90">
        <f>T89/$A89</f>
        <v>5.4494206075790794E-5</v>
      </c>
      <c r="U90">
        <f>U89/$A89</f>
        <v>7.4851237081114945E-5</v>
      </c>
      <c r="V90">
        <f>V89/$A89</f>
        <v>8.9570936423426239E-5</v>
      </c>
      <c r="W90">
        <f>W89/$A89</f>
        <v>9.8966489195114309E-5</v>
      </c>
      <c r="X90">
        <f>X89/$A89</f>
        <v>1.1838396492326966E-4</v>
      </c>
      <c r="Y90">
        <f>Y89/$A89</f>
        <v>1.4155966176010023E-4</v>
      </c>
      <c r="Z90">
        <f>Z89/$A89</f>
        <v>1.4876291888506107E-4</v>
      </c>
      <c r="AA90">
        <f>AA89/$A89</f>
        <v>1.6066395239586596E-4</v>
      </c>
      <c r="AB90">
        <f>AB89/$A89</f>
        <v>1.794550579392421E-4</v>
      </c>
      <c r="AC90">
        <f>AC89/$A89</f>
        <v>1.9417475728155341E-4</v>
      </c>
      <c r="AD90">
        <f>AD89/$A89</f>
        <v>2.1390541810209835E-4</v>
      </c>
      <c r="AE90">
        <f>AE89/$A89</f>
        <v>2.2705919198246163E-4</v>
      </c>
      <c r="AF90">
        <f>AF89/$A89</f>
        <v>2.4678985280300657E-4</v>
      </c>
      <c r="AG90">
        <f>AG89/$A89</f>
        <v>2.8092702787347321E-4</v>
      </c>
      <c r="AH90">
        <f>AH89/$A89</f>
        <v>2.8280613842781086E-4</v>
      </c>
      <c r="AI90">
        <f>AI89/$A89</f>
        <v>2.8906984027560288E-4</v>
      </c>
      <c r="AJ90">
        <f>AJ89/$A89</f>
        <v>3.050422799874726E-4</v>
      </c>
      <c r="AK90">
        <f>AK89/$A89</f>
        <v>3.2665205136235515E-4</v>
      </c>
      <c r="AL90">
        <f>AL89/$A89</f>
        <v>3.3448167867209522E-4</v>
      </c>
      <c r="AM90">
        <f>AM89/$A89</f>
        <v>3.5014093329157529E-4</v>
      </c>
      <c r="AN90">
        <f>AN89/$A89</f>
        <v>3.7989351706858756E-4</v>
      </c>
      <c r="AO90">
        <f>AO89/$A89</f>
        <v>3.92107735671782E-4</v>
      </c>
      <c r="AP90">
        <f>AP89/$A89</f>
        <v>2.8656435953648609E-4</v>
      </c>
      <c r="AQ90">
        <f>AQ89/$A89</f>
        <v>2.8656435953648609E-4</v>
      </c>
      <c r="AR90">
        <f>AR89/$A89</f>
        <v>3.8521766363921079E-4</v>
      </c>
      <c r="AS90">
        <f>AS89/$A89</f>
        <v>3.9962417788913247E-4</v>
      </c>
      <c r="AT90">
        <f>AT89/$A89</f>
        <v>4.0933291575321012E-4</v>
      </c>
      <c r="AU90">
        <f>AU89/$A89</f>
        <v>4.2937676166614468E-4</v>
      </c>
      <c r="AV90">
        <f>AV89/$A89</f>
        <v>4.3470090823676791E-4</v>
      </c>
      <c r="AW90">
        <f>AW89/$A89</f>
        <v>4.3845912934544314E-4</v>
      </c>
      <c r="AX90">
        <f>AX89/$A89</f>
        <v>4.4879423739430005E-4</v>
      </c>
      <c r="AY90">
        <f>AY89/$A89</f>
        <v>4.8136548700281864E-4</v>
      </c>
      <c r="AZ90">
        <f>AZ89/$A89</f>
        <v>4.9264015032884434E-4</v>
      </c>
      <c r="BA90">
        <f>BA89/$A89</f>
        <v>5.4963983714375198E-4</v>
      </c>
      <c r="BB90">
        <f>BB89/$A89</f>
        <v>5.6561227685562171E-4</v>
      </c>
      <c r="BC90">
        <f>BC89/$A89</f>
        <v>5.7720012527403696E-4</v>
      </c>
    </row>
    <row r="91" spans="1:55" hidden="1" x14ac:dyDescent="0.25">
      <c r="A91">
        <v>1059000</v>
      </c>
      <c r="B91">
        <v>5</v>
      </c>
      <c r="C91">
        <v>20</v>
      </c>
      <c r="D91">
        <v>20</v>
      </c>
      <c r="E91">
        <v>20</v>
      </c>
      <c r="F91">
        <v>21</v>
      </c>
      <c r="G91">
        <v>23</v>
      </c>
      <c r="H91">
        <v>33</v>
      </c>
      <c r="I91">
        <v>44</v>
      </c>
      <c r="J91">
        <v>44</v>
      </c>
      <c r="K91">
        <v>66</v>
      </c>
      <c r="L91">
        <v>83</v>
      </c>
      <c r="M91">
        <v>106</v>
      </c>
      <c r="N91">
        <v>124</v>
      </c>
      <c r="O91">
        <v>132</v>
      </c>
      <c r="P91">
        <v>165</v>
      </c>
      <c r="Q91">
        <v>203</v>
      </c>
      <c r="R91">
        <v>239</v>
      </c>
      <c r="S91">
        <v>294</v>
      </c>
      <c r="T91">
        <v>408</v>
      </c>
      <c r="U91">
        <v>488</v>
      </c>
      <c r="V91">
        <v>566</v>
      </c>
      <c r="W91">
        <v>657</v>
      </c>
      <c r="X91">
        <v>711</v>
      </c>
      <c r="Y91">
        <v>806</v>
      </c>
      <c r="Z91">
        <v>922</v>
      </c>
      <c r="AA91">
        <v>1082</v>
      </c>
      <c r="AB91">
        <v>1229</v>
      </c>
      <c r="AC91">
        <v>1450</v>
      </c>
      <c r="AD91">
        <v>1727</v>
      </c>
      <c r="AE91">
        <v>2015</v>
      </c>
      <c r="AF91">
        <v>2349</v>
      </c>
      <c r="AG91">
        <v>2665</v>
      </c>
      <c r="AH91">
        <v>2976</v>
      </c>
      <c r="AI91">
        <v>3251</v>
      </c>
      <c r="AJ91">
        <v>3529</v>
      </c>
      <c r="AK91">
        <v>3838</v>
      </c>
      <c r="AL91">
        <v>4177</v>
      </c>
      <c r="AM91">
        <v>4491</v>
      </c>
      <c r="AN91">
        <v>4706</v>
      </c>
      <c r="AO91">
        <v>5090</v>
      </c>
      <c r="AP91">
        <v>5500</v>
      </c>
      <c r="AQ91">
        <v>5841</v>
      </c>
      <c r="AR91">
        <v>6256</v>
      </c>
      <c r="AS91">
        <v>6699</v>
      </c>
      <c r="AT91">
        <v>7129</v>
      </c>
      <c r="AU91">
        <v>7439</v>
      </c>
      <c r="AV91">
        <v>7708</v>
      </c>
      <c r="AW91">
        <v>7926</v>
      </c>
      <c r="AX91">
        <v>8247</v>
      </c>
      <c r="AY91">
        <v>8621</v>
      </c>
      <c r="AZ91">
        <v>8962</v>
      </c>
      <c r="BA91">
        <v>9289</v>
      </c>
      <c r="BB91">
        <v>9477</v>
      </c>
      <c r="BC91">
        <v>9652</v>
      </c>
    </row>
    <row r="92" spans="1:55" hidden="1" x14ac:dyDescent="0.25">
      <c r="A92" t="s">
        <v>15</v>
      </c>
      <c r="B92">
        <f>B91/$A91</f>
        <v>4.7214353163361662E-6</v>
      </c>
      <c r="C92">
        <f>C91/$A91</f>
        <v>1.8885741265344665E-5</v>
      </c>
      <c r="D92">
        <f>D91/$A91</f>
        <v>1.8885741265344665E-5</v>
      </c>
      <c r="E92">
        <f>E91/$A91</f>
        <v>1.8885741265344665E-5</v>
      </c>
      <c r="F92">
        <f>F91/$A91</f>
        <v>1.9830028328611898E-5</v>
      </c>
      <c r="G92">
        <f>G91/$A91</f>
        <v>2.1718602455146366E-5</v>
      </c>
      <c r="H92">
        <f>H91/$A91</f>
        <v>3.1161473087818698E-5</v>
      </c>
      <c r="I92">
        <f>I91/$A91</f>
        <v>4.1548630783758264E-5</v>
      </c>
      <c r="J92">
        <f>J91/$A91</f>
        <v>4.1548630783758264E-5</v>
      </c>
      <c r="K92">
        <f>K91/$A91</f>
        <v>6.2322946175637396E-5</v>
      </c>
      <c r="L92">
        <f>L91/$A91</f>
        <v>7.8375826251180357E-5</v>
      </c>
      <c r="M92">
        <f>M91/$A91</f>
        <v>1.0009442870632673E-4</v>
      </c>
      <c r="N92">
        <f>N91/$A91</f>
        <v>1.1709159584513692E-4</v>
      </c>
      <c r="O92">
        <f>O91/$A91</f>
        <v>1.2464589235127479E-4</v>
      </c>
      <c r="P92">
        <f>P91/$A91</f>
        <v>1.5580736543909348E-4</v>
      </c>
      <c r="Q92">
        <f>Q91/$A91</f>
        <v>1.9169027384324835E-4</v>
      </c>
      <c r="R92">
        <f>R91/$A91</f>
        <v>2.2568460812086874E-4</v>
      </c>
      <c r="S92">
        <f>S91/$A91</f>
        <v>2.7762039660056658E-4</v>
      </c>
      <c r="T92">
        <f>T91/$A91</f>
        <v>3.8526912181303117E-4</v>
      </c>
      <c r="U92">
        <f>U91/$A91</f>
        <v>4.608120868744098E-4</v>
      </c>
      <c r="V92">
        <f>V91/$A91</f>
        <v>5.3446647780925401E-4</v>
      </c>
      <c r="W92">
        <f>W91/$A91</f>
        <v>6.2039660056657222E-4</v>
      </c>
      <c r="X92">
        <f>X91/$A91</f>
        <v>6.7138810198300286E-4</v>
      </c>
      <c r="Y92">
        <f>Y91/$A91</f>
        <v>7.6109537299339002E-4</v>
      </c>
      <c r="Z92">
        <f>Z91/$A91</f>
        <v>8.7063267233238907E-4</v>
      </c>
      <c r="AA92">
        <f>AA91/$A91</f>
        <v>1.0217186024551463E-3</v>
      </c>
      <c r="AB92">
        <f>AB91/$A91</f>
        <v>1.1605288007554297E-3</v>
      </c>
      <c r="AC92">
        <f>AC91/$A91</f>
        <v>1.3692162417374882E-3</v>
      </c>
      <c r="AD92">
        <f>AD91/$A91</f>
        <v>1.6307837582625118E-3</v>
      </c>
      <c r="AE92">
        <f>AE91/$A91</f>
        <v>1.902738432483475E-3</v>
      </c>
      <c r="AF92">
        <f>AF91/$A91</f>
        <v>2.218130311614731E-3</v>
      </c>
      <c r="AG92">
        <f>AG91/$A91</f>
        <v>2.5165250236071765E-3</v>
      </c>
      <c r="AH92">
        <f>AH91/$A91</f>
        <v>2.8101983002832859E-3</v>
      </c>
      <c r="AI92">
        <f>AI91/$A91</f>
        <v>3.0698772426817752E-3</v>
      </c>
      <c r="AJ92">
        <f>AJ91/$A91</f>
        <v>3.3323890462700662E-3</v>
      </c>
      <c r="AK92">
        <f>AK91/$A91</f>
        <v>3.6241737488196413E-3</v>
      </c>
      <c r="AL92">
        <f>AL91/$A91</f>
        <v>3.9442870632672329E-3</v>
      </c>
      <c r="AM92">
        <f>AM91/$A91</f>
        <v>4.2407932011331445E-3</v>
      </c>
      <c r="AN92">
        <f>AN91/$A91</f>
        <v>4.4438149197355992E-3</v>
      </c>
      <c r="AO92">
        <f>AO91/$A91</f>
        <v>4.8064211520302174E-3</v>
      </c>
      <c r="AP92">
        <f>AP91/$A91</f>
        <v>5.1935788479697828E-3</v>
      </c>
      <c r="AQ92">
        <f>AQ91/$A91</f>
        <v>5.5155807365439092E-3</v>
      </c>
      <c r="AR92">
        <f>AR91/$A91</f>
        <v>5.9074598677998115E-3</v>
      </c>
      <c r="AS92">
        <f>AS91/$A91</f>
        <v>6.3257790368271951E-3</v>
      </c>
      <c r="AT92">
        <f>AT91/$A91</f>
        <v>6.7318224740321054E-3</v>
      </c>
      <c r="AU92">
        <f>AU91/$A91</f>
        <v>7.0245514636449484E-3</v>
      </c>
      <c r="AV92">
        <f>AV91/$A91</f>
        <v>7.2785646836638334E-3</v>
      </c>
      <c r="AW92">
        <f>AW91/$A91</f>
        <v>7.4844192634560902E-3</v>
      </c>
      <c r="AX92">
        <f>AX91/$A91</f>
        <v>7.7875354107648726E-3</v>
      </c>
      <c r="AY92">
        <f>AY91/$A91</f>
        <v>8.140698772426817E-3</v>
      </c>
      <c r="AZ92">
        <f>AZ91/$A91</f>
        <v>8.462700661000945E-3</v>
      </c>
      <c r="BA92">
        <f>BA91/$A91</f>
        <v>8.7714825306893299E-3</v>
      </c>
      <c r="BB92">
        <f>BB91/$A91</f>
        <v>8.9490084985835699E-3</v>
      </c>
      <c r="BC92">
        <f>BC91/$A91</f>
        <v>9.1142587346553349E-3</v>
      </c>
    </row>
    <row r="93" spans="1:55" hidden="1" x14ac:dyDescent="0.25">
      <c r="A93">
        <v>5148000</v>
      </c>
      <c r="B93">
        <v>12</v>
      </c>
      <c r="C93">
        <v>13</v>
      </c>
      <c r="D93">
        <v>19</v>
      </c>
      <c r="E93">
        <v>28</v>
      </c>
      <c r="F93">
        <v>33</v>
      </c>
      <c r="G93">
        <v>47</v>
      </c>
      <c r="H93">
        <v>60</v>
      </c>
      <c r="I93">
        <v>81</v>
      </c>
      <c r="J93">
        <v>126</v>
      </c>
      <c r="K93">
        <v>172</v>
      </c>
      <c r="L93">
        <v>194</v>
      </c>
      <c r="M93">
        <v>299</v>
      </c>
      <c r="N93">
        <v>342</v>
      </c>
      <c r="O93">
        <v>424</v>
      </c>
      <c r="P93">
        <v>456</v>
      </c>
      <c r="Q93">
        <v>539</v>
      </c>
      <c r="R93">
        <v>660</v>
      </c>
      <c r="S93">
        <v>774</v>
      </c>
      <c r="T93">
        <v>925</v>
      </c>
      <c r="U93">
        <v>1083</v>
      </c>
      <c r="V93">
        <v>1293</v>
      </c>
      <c r="W93">
        <v>1554</v>
      </c>
      <c r="X93">
        <v>1700</v>
      </c>
      <c r="Y93">
        <v>1917</v>
      </c>
      <c r="Z93">
        <v>2049</v>
      </c>
      <c r="AA93">
        <v>2232</v>
      </c>
      <c r="AB93">
        <v>2417</v>
      </c>
      <c r="AC93">
        <v>2552</v>
      </c>
      <c r="AD93">
        <v>2792</v>
      </c>
      <c r="AE93">
        <v>3065</v>
      </c>
      <c r="AF93">
        <v>3207</v>
      </c>
      <c r="AG93">
        <v>3319</v>
      </c>
      <c r="AH93">
        <v>3439</v>
      </c>
      <c r="AI93">
        <v>3553</v>
      </c>
      <c r="AJ93">
        <v>3656</v>
      </c>
      <c r="AK93">
        <v>3931</v>
      </c>
      <c r="AL93">
        <v>4086</v>
      </c>
      <c r="AM93">
        <v>4246</v>
      </c>
      <c r="AN93">
        <v>4377</v>
      </c>
      <c r="AO93">
        <v>4439</v>
      </c>
      <c r="AP93">
        <v>4608</v>
      </c>
      <c r="AQ93">
        <v>4761</v>
      </c>
      <c r="AR93">
        <v>4917</v>
      </c>
      <c r="AS93">
        <v>5070</v>
      </c>
      <c r="AT93">
        <v>5253</v>
      </c>
      <c r="AU93">
        <v>5490</v>
      </c>
      <c r="AV93">
        <v>5613</v>
      </c>
      <c r="AW93">
        <v>5735</v>
      </c>
      <c r="AX93">
        <v>5881</v>
      </c>
      <c r="AY93">
        <v>6095</v>
      </c>
      <c r="AZ93">
        <v>6258</v>
      </c>
      <c r="BA93">
        <v>6489</v>
      </c>
      <c r="BB93">
        <v>6626</v>
      </c>
      <c r="BC93">
        <v>6757</v>
      </c>
    </row>
    <row r="94" spans="1:55" hidden="1" x14ac:dyDescent="0.25">
      <c r="A94" t="s">
        <v>30</v>
      </c>
      <c r="B94">
        <f>B93/$A93</f>
        <v>2.3310023310023309E-6</v>
      </c>
      <c r="C94">
        <f>C93/$A93</f>
        <v>2.5252525252525253E-6</v>
      </c>
      <c r="D94">
        <f>D93/$A93</f>
        <v>3.6907536907536906E-6</v>
      </c>
      <c r="E94">
        <f>E93/$A93</f>
        <v>5.4390054390054387E-6</v>
      </c>
      <c r="F94">
        <f>F93/$A93</f>
        <v>6.4102564102564099E-6</v>
      </c>
      <c r="G94">
        <f>G93/$A93</f>
        <v>9.1297591297591301E-6</v>
      </c>
      <c r="H94">
        <f>H93/$A93</f>
        <v>1.1655011655011655E-5</v>
      </c>
      <c r="I94">
        <f>I93/$A93</f>
        <v>1.5734265734265734E-5</v>
      </c>
      <c r="J94">
        <f>J93/$A93</f>
        <v>2.4475524475524475E-5</v>
      </c>
      <c r="K94">
        <f>K93/$A93</f>
        <v>3.341103341103341E-5</v>
      </c>
      <c r="L94">
        <f>L93/$A93</f>
        <v>3.7684537684537682E-5</v>
      </c>
      <c r="M94">
        <f>M93/$A93</f>
        <v>5.8080808080808078E-5</v>
      </c>
      <c r="N94">
        <f>N93/$A93</f>
        <v>6.6433566433566439E-5</v>
      </c>
      <c r="O94">
        <f>O93/$A93</f>
        <v>8.2362082362082359E-5</v>
      </c>
      <c r="P94">
        <f>P93/$A93</f>
        <v>8.8578088578088581E-5</v>
      </c>
      <c r="Q94">
        <f>Q93/$A93</f>
        <v>1.047008547008547E-4</v>
      </c>
      <c r="R94">
        <f>R93/$A93</f>
        <v>1.2820512820512821E-4</v>
      </c>
      <c r="S94">
        <f>S93/$A93</f>
        <v>1.5034965034965036E-4</v>
      </c>
      <c r="T94">
        <f>T93/$A93</f>
        <v>1.7968142968142968E-4</v>
      </c>
      <c r="U94">
        <f>U93/$A93</f>
        <v>2.1037296037296037E-4</v>
      </c>
      <c r="V94">
        <f>V93/$A93</f>
        <v>2.5116550116550116E-4</v>
      </c>
      <c r="W94">
        <f>W93/$A93</f>
        <v>3.0186480186480188E-4</v>
      </c>
      <c r="X94">
        <f>X93/$A93</f>
        <v>3.3022533022533023E-4</v>
      </c>
      <c r="Y94">
        <f>Y93/$A93</f>
        <v>3.7237762237762238E-4</v>
      </c>
      <c r="Z94">
        <f>Z93/$A93</f>
        <v>3.98018648018648E-4</v>
      </c>
      <c r="AA94">
        <f>AA93/$A93</f>
        <v>4.3356643356643354E-4</v>
      </c>
      <c r="AB94">
        <f>AB93/$A93</f>
        <v>4.6950271950271951E-4</v>
      </c>
      <c r="AC94">
        <f>AC93/$A93</f>
        <v>4.957264957264957E-4</v>
      </c>
      <c r="AD94">
        <f>AD93/$A93</f>
        <v>5.4234654234654232E-4</v>
      </c>
      <c r="AE94">
        <f>AE93/$A93</f>
        <v>5.9537684537684535E-4</v>
      </c>
      <c r="AF94">
        <f>AF93/$A93</f>
        <v>6.2296037296037297E-4</v>
      </c>
      <c r="AG94">
        <f>AG93/$A93</f>
        <v>6.447163947163947E-4</v>
      </c>
      <c r="AH94">
        <f>AH93/$A93</f>
        <v>6.6802641802641801E-4</v>
      </c>
      <c r="AI94">
        <f>AI93/$A93</f>
        <v>6.9017094017094016E-4</v>
      </c>
      <c r="AJ94">
        <f>AJ93/$A93</f>
        <v>7.1017871017871022E-4</v>
      </c>
      <c r="AK94">
        <f>AK93/$A93</f>
        <v>7.6359751359751356E-4</v>
      </c>
      <c r="AL94">
        <f>AL93/$A93</f>
        <v>7.9370629370629369E-4</v>
      </c>
      <c r="AM94">
        <f>AM93/$A93</f>
        <v>8.2478632478632477E-4</v>
      </c>
      <c r="AN94">
        <f>AN93/$A93</f>
        <v>8.5023310023310018E-4</v>
      </c>
      <c r="AO94">
        <f>AO93/$A93</f>
        <v>8.6227661227661226E-4</v>
      </c>
      <c r="AP94">
        <f>AP93/$A93</f>
        <v>8.9510489510489513E-4</v>
      </c>
      <c r="AQ94">
        <f>AQ93/$A93</f>
        <v>9.2482517482517484E-4</v>
      </c>
      <c r="AR94">
        <f>AR93/$A93</f>
        <v>9.5512820512820508E-4</v>
      </c>
      <c r="AS94">
        <f>AS93/$A93</f>
        <v>9.848484848484849E-4</v>
      </c>
      <c r="AT94">
        <f>AT93/$A93</f>
        <v>1.0203962703962705E-3</v>
      </c>
      <c r="AU94">
        <f>AU93/$A93</f>
        <v>1.0664335664335664E-3</v>
      </c>
      <c r="AV94">
        <f>AV93/$A93</f>
        <v>1.0903263403263404E-3</v>
      </c>
      <c r="AW94">
        <f>AW93/$A93</f>
        <v>1.1140248640248639E-3</v>
      </c>
      <c r="AX94">
        <f>AX93/$A93</f>
        <v>1.1423853923853923E-3</v>
      </c>
      <c r="AY94">
        <f>AY93/$A93</f>
        <v>1.1839549339549339E-3</v>
      </c>
      <c r="AZ94">
        <f>AZ93/$A93</f>
        <v>1.2156177156177157E-3</v>
      </c>
      <c r="BA94">
        <f>BA93/$A93</f>
        <v>1.2604895104895105E-3</v>
      </c>
      <c r="BB94">
        <f>BB93/$A93</f>
        <v>1.2871017871017871E-3</v>
      </c>
      <c r="BC94">
        <f>BC93/$A93</f>
        <v>1.3125485625485626E-3</v>
      </c>
    </row>
    <row r="95" spans="1:55" hidden="1" x14ac:dyDescent="0.25">
      <c r="A95">
        <v>884000</v>
      </c>
      <c r="B95">
        <v>8</v>
      </c>
      <c r="C95">
        <v>9</v>
      </c>
      <c r="D95">
        <v>9</v>
      </c>
      <c r="E95">
        <v>9</v>
      </c>
      <c r="F95">
        <v>10</v>
      </c>
      <c r="G95">
        <v>11</v>
      </c>
      <c r="H95">
        <v>11</v>
      </c>
      <c r="I95">
        <v>14</v>
      </c>
      <c r="J95">
        <v>14</v>
      </c>
      <c r="K95">
        <v>14</v>
      </c>
      <c r="L95">
        <v>21</v>
      </c>
      <c r="M95">
        <v>28</v>
      </c>
      <c r="N95">
        <v>30</v>
      </c>
      <c r="O95">
        <v>41</v>
      </c>
      <c r="P95">
        <v>46</v>
      </c>
      <c r="Q95">
        <v>58</v>
      </c>
      <c r="R95">
        <v>68</v>
      </c>
      <c r="S95">
        <v>90</v>
      </c>
      <c r="T95">
        <v>101</v>
      </c>
      <c r="U95">
        <v>108</v>
      </c>
      <c r="V95">
        <v>129</v>
      </c>
      <c r="W95">
        <v>165</v>
      </c>
      <c r="X95">
        <v>187</v>
      </c>
      <c r="Y95">
        <v>212</v>
      </c>
      <c r="Z95">
        <v>240</v>
      </c>
      <c r="AA95">
        <v>288</v>
      </c>
      <c r="AB95">
        <v>320</v>
      </c>
      <c r="AC95">
        <v>393</v>
      </c>
      <c r="AD95">
        <v>447</v>
      </c>
      <c r="AE95">
        <v>536</v>
      </c>
      <c r="AF95">
        <v>626</v>
      </c>
      <c r="AG95">
        <v>730</v>
      </c>
      <c r="AH95">
        <v>868</v>
      </c>
      <c r="AI95">
        <v>988</v>
      </c>
      <c r="AJ95">
        <v>1168</v>
      </c>
      <c r="AK95">
        <v>1311</v>
      </c>
      <c r="AL95">
        <v>1411</v>
      </c>
      <c r="AM95">
        <v>1542</v>
      </c>
      <c r="AN95">
        <v>1635</v>
      </c>
      <c r="AO95">
        <v>1685</v>
      </c>
      <c r="AP95">
        <v>1755</v>
      </c>
      <c r="AQ95">
        <v>1858</v>
      </c>
      <c r="AR95">
        <v>1956</v>
      </c>
      <c r="AS95">
        <v>2040</v>
      </c>
      <c r="AT95">
        <v>2147</v>
      </c>
      <c r="AU95">
        <v>2213</v>
      </c>
      <c r="AV95">
        <v>2246</v>
      </c>
      <c r="AW95">
        <v>2314</v>
      </c>
      <c r="AX95">
        <v>2375</v>
      </c>
      <c r="AY95">
        <v>2450</v>
      </c>
      <c r="AZ95">
        <v>2526</v>
      </c>
      <c r="BA95">
        <v>2588</v>
      </c>
      <c r="BB95">
        <v>2631</v>
      </c>
      <c r="BC95">
        <v>2668</v>
      </c>
    </row>
    <row r="96" spans="1:55" hidden="1" x14ac:dyDescent="0.25">
      <c r="A96" t="s">
        <v>41</v>
      </c>
      <c r="B96">
        <f>B95/$A95</f>
        <v>9.0497737556561091E-6</v>
      </c>
      <c r="C96">
        <f>C95/$A95</f>
        <v>1.0180995475113122E-5</v>
      </c>
      <c r="D96">
        <f>D95/$A95</f>
        <v>1.0180995475113122E-5</v>
      </c>
      <c r="E96">
        <f>E95/$A95</f>
        <v>1.0180995475113122E-5</v>
      </c>
      <c r="F96">
        <f>F95/$A95</f>
        <v>1.1312217194570136E-5</v>
      </c>
      <c r="G96">
        <f>G95/$A95</f>
        <v>1.2443438914027149E-5</v>
      </c>
      <c r="H96">
        <f>H95/$A95</f>
        <v>1.2443438914027149E-5</v>
      </c>
      <c r="I96">
        <f>I95/$A95</f>
        <v>1.5837104072398188E-5</v>
      </c>
      <c r="J96">
        <f>J95/$A95</f>
        <v>1.5837104072398188E-5</v>
      </c>
      <c r="K96">
        <f>K95/$A95</f>
        <v>1.5837104072398188E-5</v>
      </c>
      <c r="L96">
        <f>L95/$A95</f>
        <v>2.3755656108597284E-5</v>
      </c>
      <c r="M96">
        <f>M95/$A95</f>
        <v>3.1674208144796377E-5</v>
      </c>
      <c r="N96">
        <f>N95/$A95</f>
        <v>3.393665158371041E-5</v>
      </c>
      <c r="O96">
        <f>O95/$A95</f>
        <v>4.6380090497737559E-5</v>
      </c>
      <c r="P96">
        <f>P95/$A95</f>
        <v>5.2036199095022621E-5</v>
      </c>
      <c r="Q96">
        <f>Q95/$A95</f>
        <v>6.5610859728506787E-5</v>
      </c>
      <c r="R96">
        <f>R95/$A95</f>
        <v>7.6923076923076926E-5</v>
      </c>
      <c r="S96">
        <f>S95/$A95</f>
        <v>1.0180995475113122E-4</v>
      </c>
      <c r="T96">
        <f>T95/$A95</f>
        <v>1.1425339366515837E-4</v>
      </c>
      <c r="U96">
        <f>U95/$A95</f>
        <v>1.2217194570135747E-4</v>
      </c>
      <c r="V96">
        <f>V95/$A95</f>
        <v>1.4592760180995475E-4</v>
      </c>
      <c r="W96">
        <f>W95/$A95</f>
        <v>1.8665158371040724E-4</v>
      </c>
      <c r="X96">
        <f>X95/$A95</f>
        <v>2.1153846153846155E-4</v>
      </c>
      <c r="Y96">
        <f>Y95/$A95</f>
        <v>2.3981900452488687E-4</v>
      </c>
      <c r="Z96">
        <f>Z95/$A95</f>
        <v>2.7149321266968328E-4</v>
      </c>
      <c r="AA96">
        <f>AA95/$A95</f>
        <v>3.2579185520361991E-4</v>
      </c>
      <c r="AB96">
        <f>AB95/$A95</f>
        <v>3.6199095022624434E-4</v>
      </c>
      <c r="AC96">
        <f>AC95/$A95</f>
        <v>4.4457013574660632E-4</v>
      </c>
      <c r="AD96">
        <f>AD95/$A95</f>
        <v>5.0565610859728508E-4</v>
      </c>
      <c r="AE96">
        <f>AE95/$A95</f>
        <v>6.0633484162895927E-4</v>
      </c>
      <c r="AF96">
        <f>AF95/$A95</f>
        <v>7.0814479638009052E-4</v>
      </c>
      <c r="AG96">
        <f>AG95/$A95</f>
        <v>8.2579185520361992E-4</v>
      </c>
      <c r="AH96">
        <f>AH95/$A95</f>
        <v>9.8190045248868776E-4</v>
      </c>
      <c r="AI96">
        <f>AI95/$A95</f>
        <v>1.1176470588235294E-3</v>
      </c>
      <c r="AJ96">
        <f>AJ95/$A95</f>
        <v>1.3212669683257919E-3</v>
      </c>
      <c r="AK96">
        <f>AK95/$A95</f>
        <v>1.4830316742081447E-3</v>
      </c>
      <c r="AL96">
        <f>AL95/$A95</f>
        <v>1.5961538461538461E-3</v>
      </c>
      <c r="AM96">
        <f>AM95/$A95</f>
        <v>1.7443438914027149E-3</v>
      </c>
      <c r="AN96">
        <f>AN95/$A95</f>
        <v>1.8495475113122172E-3</v>
      </c>
      <c r="AO96">
        <f>AO95/$A95</f>
        <v>1.9061085972850679E-3</v>
      </c>
      <c r="AP96">
        <f>AP95/$A95</f>
        <v>1.9852941176470586E-3</v>
      </c>
      <c r="AQ96">
        <f>AQ95/$A95</f>
        <v>2.1018099547511311E-3</v>
      </c>
      <c r="AR96">
        <f>AR95/$A95</f>
        <v>2.2126696832579186E-3</v>
      </c>
      <c r="AS96">
        <f>AS95/$A95</f>
        <v>2.3076923076923079E-3</v>
      </c>
      <c r="AT96">
        <f>AT95/$A95</f>
        <v>2.4287330316742082E-3</v>
      </c>
      <c r="AU96">
        <f>AU95/$A95</f>
        <v>2.5033936651583711E-3</v>
      </c>
      <c r="AV96">
        <f>AV95/$A95</f>
        <v>2.5407239819004524E-3</v>
      </c>
      <c r="AW96">
        <f>AW95/$A95</f>
        <v>2.6176470588235292E-3</v>
      </c>
      <c r="AX96">
        <f>AX95/$A95</f>
        <v>2.6866515837104072E-3</v>
      </c>
      <c r="AY96">
        <f>AY95/$A95</f>
        <v>2.7714932126696834E-3</v>
      </c>
      <c r="AZ96">
        <f>AZ95/$A95</f>
        <v>2.8574660633484163E-3</v>
      </c>
      <c r="BA96">
        <f>BA95/$A95</f>
        <v>2.927601809954751E-3</v>
      </c>
      <c r="BB96">
        <f>BB95/$A95</f>
        <v>2.9762443438914026E-3</v>
      </c>
      <c r="BC96">
        <f>BC95/$A95</f>
        <v>3.0180995475113121E-3</v>
      </c>
    </row>
    <row r="97" spans="1:55" hidden="1" x14ac:dyDescent="0.25">
      <c r="A97">
        <v>6800000</v>
      </c>
      <c r="B97">
        <v>18</v>
      </c>
      <c r="C97">
        <v>26</v>
      </c>
      <c r="D97">
        <v>32</v>
      </c>
      <c r="E97">
        <v>39</v>
      </c>
      <c r="F97">
        <v>52</v>
      </c>
      <c r="G97">
        <v>73</v>
      </c>
      <c r="H97">
        <v>98</v>
      </c>
      <c r="I97">
        <v>155</v>
      </c>
      <c r="J97">
        <v>237</v>
      </c>
      <c r="K97">
        <v>312</v>
      </c>
      <c r="L97">
        <v>424</v>
      </c>
      <c r="M97">
        <v>522</v>
      </c>
      <c r="N97">
        <v>679</v>
      </c>
      <c r="O97">
        <v>806</v>
      </c>
      <c r="P97">
        <v>981</v>
      </c>
      <c r="Q97">
        <v>1180</v>
      </c>
      <c r="R97">
        <v>1364</v>
      </c>
      <c r="S97">
        <v>1570</v>
      </c>
      <c r="T97">
        <v>1721</v>
      </c>
      <c r="U97">
        <v>2049</v>
      </c>
      <c r="V97">
        <v>2690</v>
      </c>
      <c r="W97">
        <v>2869</v>
      </c>
      <c r="X97">
        <v>3032</v>
      </c>
      <c r="Y97">
        <v>3265</v>
      </c>
      <c r="Z97">
        <v>3538</v>
      </c>
      <c r="AA97">
        <v>3753</v>
      </c>
      <c r="AB97">
        <v>4010</v>
      </c>
      <c r="AC97">
        <v>4246</v>
      </c>
      <c r="AD97">
        <v>4456</v>
      </c>
      <c r="AE97">
        <v>4793</v>
      </c>
      <c r="AF97">
        <v>4983</v>
      </c>
      <c r="AG97">
        <v>5144</v>
      </c>
      <c r="AH97">
        <v>5483</v>
      </c>
      <c r="AI97">
        <v>5654</v>
      </c>
      <c r="AJ97">
        <v>5878</v>
      </c>
      <c r="AK97">
        <v>6090</v>
      </c>
      <c r="AL97">
        <v>6438</v>
      </c>
      <c r="AM97">
        <v>6637</v>
      </c>
      <c r="AN97">
        <v>6845</v>
      </c>
      <c r="AO97">
        <v>7015</v>
      </c>
      <c r="AP97">
        <v>7341</v>
      </c>
      <c r="AQ97">
        <v>7704</v>
      </c>
      <c r="AR97">
        <v>8230</v>
      </c>
      <c r="AS97">
        <v>8679</v>
      </c>
      <c r="AT97">
        <v>8977</v>
      </c>
      <c r="AU97">
        <v>9493</v>
      </c>
      <c r="AV97">
        <v>9796</v>
      </c>
      <c r="AW97">
        <v>10031</v>
      </c>
      <c r="AX97">
        <v>10312</v>
      </c>
      <c r="AY97">
        <v>10562</v>
      </c>
      <c r="AZ97">
        <v>11853</v>
      </c>
      <c r="BA97">
        <v>12445</v>
      </c>
      <c r="BB97">
        <v>12934</v>
      </c>
      <c r="BC97">
        <v>13343</v>
      </c>
    </row>
    <row r="98" spans="1:55" hidden="1" x14ac:dyDescent="0.25">
      <c r="A98" t="s">
        <v>23</v>
      </c>
      <c r="B98">
        <f>B97/$A97</f>
        <v>2.647058823529412E-6</v>
      </c>
      <c r="C98">
        <f>C97/$A97</f>
        <v>3.8235294117647055E-6</v>
      </c>
      <c r="D98">
        <f>D97/$A97</f>
        <v>4.7058823529411761E-6</v>
      </c>
      <c r="E98">
        <f>E97/$A97</f>
        <v>5.7352941176470592E-6</v>
      </c>
      <c r="F98">
        <f>F97/$A97</f>
        <v>7.6470588235294111E-6</v>
      </c>
      <c r="G98">
        <f>G97/$A97</f>
        <v>1.073529411764706E-5</v>
      </c>
      <c r="H98">
        <f>H97/$A97</f>
        <v>1.4411764705882353E-5</v>
      </c>
      <c r="I98">
        <f>I97/$A97</f>
        <v>2.2794117647058825E-5</v>
      </c>
      <c r="J98">
        <f>J97/$A97</f>
        <v>3.4852941176470585E-5</v>
      </c>
      <c r="K98">
        <f>K97/$A97</f>
        <v>4.5882352941176473E-5</v>
      </c>
      <c r="L98">
        <f>L97/$A97</f>
        <v>6.2352941176470583E-5</v>
      </c>
      <c r="M98">
        <f>M97/$A97</f>
        <v>7.6764705882352934E-5</v>
      </c>
      <c r="N98">
        <f>N97/$A97</f>
        <v>9.9852941176470586E-5</v>
      </c>
      <c r="O98">
        <f>O97/$A97</f>
        <v>1.1852941176470589E-4</v>
      </c>
      <c r="P98">
        <f>P97/$A97</f>
        <v>1.4426470588235294E-4</v>
      </c>
      <c r="Q98">
        <f>Q97/$A97</f>
        <v>1.7352941176470589E-4</v>
      </c>
      <c r="R98">
        <f>R97/$A97</f>
        <v>2.0058823529411766E-4</v>
      </c>
      <c r="S98">
        <f>S97/$A97</f>
        <v>2.3088235294117646E-4</v>
      </c>
      <c r="T98">
        <f>T97/$A97</f>
        <v>2.5308823529411763E-4</v>
      </c>
      <c r="U98">
        <f>U97/$A97</f>
        <v>3.0132352941176469E-4</v>
      </c>
      <c r="V98">
        <f>V97/$A97</f>
        <v>3.9558823529411763E-4</v>
      </c>
      <c r="W98">
        <f>W97/$A97</f>
        <v>4.2191176470588235E-4</v>
      </c>
      <c r="X98">
        <f>X97/$A97</f>
        <v>4.4588235294117649E-4</v>
      </c>
      <c r="Y98">
        <f>Y97/$A97</f>
        <v>4.8014705882352943E-4</v>
      </c>
      <c r="Z98">
        <f>Z97/$A97</f>
        <v>5.2029411764705879E-4</v>
      </c>
      <c r="AA98">
        <f>AA97/$A97</f>
        <v>5.5191176470588237E-4</v>
      </c>
      <c r="AB98">
        <f>AB97/$A97</f>
        <v>5.8970588235294119E-4</v>
      </c>
      <c r="AC98">
        <f>AC97/$A97</f>
        <v>6.2441176470588234E-4</v>
      </c>
      <c r="AD98">
        <f>AD97/$A97</f>
        <v>6.5529411764705882E-4</v>
      </c>
      <c r="AE98">
        <f>AE97/$A97</f>
        <v>7.0485294117647059E-4</v>
      </c>
      <c r="AF98">
        <f>AF97/$A97</f>
        <v>7.3279411764705881E-4</v>
      </c>
      <c r="AG98">
        <f>AG97/$A97</f>
        <v>7.5647058823529411E-4</v>
      </c>
      <c r="AH98">
        <f>AH97/$A97</f>
        <v>8.0632352941176471E-4</v>
      </c>
      <c r="AI98">
        <f>AI97/$A97</f>
        <v>8.3147058823529409E-4</v>
      </c>
      <c r="AJ98">
        <f>AJ97/$A97</f>
        <v>8.6441176470588232E-4</v>
      </c>
      <c r="AK98">
        <f>AK97/$A97</f>
        <v>8.9558823529411764E-4</v>
      </c>
      <c r="AL98">
        <f>AL97/$A97</f>
        <v>9.467647058823529E-4</v>
      </c>
      <c r="AM98">
        <f>AM97/$A97</f>
        <v>9.7602941176470588E-4</v>
      </c>
      <c r="AN98">
        <f>AN97/$A97</f>
        <v>1.0066176470588236E-3</v>
      </c>
      <c r="AO98">
        <f>AO97/$A97</f>
        <v>1.0316176470588235E-3</v>
      </c>
      <c r="AP98">
        <f>AP97/$A97</f>
        <v>1.0795588235294118E-3</v>
      </c>
      <c r="AQ98">
        <f>AQ97/$A97</f>
        <v>1.1329411764705883E-3</v>
      </c>
      <c r="AR98">
        <f>AR97/$A97</f>
        <v>1.2102941176470588E-3</v>
      </c>
      <c r="AS98">
        <f>AS97/$A97</f>
        <v>1.2763235294117646E-3</v>
      </c>
      <c r="AT98">
        <f>AT97/$A97</f>
        <v>1.3201470588235294E-3</v>
      </c>
      <c r="AU98">
        <f>AU97/$A97</f>
        <v>1.3960294117647059E-3</v>
      </c>
      <c r="AV98">
        <f>AV97/$A97</f>
        <v>1.4405882352941175E-3</v>
      </c>
      <c r="AW98">
        <f>AW97/$A97</f>
        <v>1.4751470588235294E-3</v>
      </c>
      <c r="AX98">
        <f>AX97/$A97</f>
        <v>1.516470588235294E-3</v>
      </c>
      <c r="AY98">
        <f>AY97/$A97</f>
        <v>1.5532352941176472E-3</v>
      </c>
      <c r="AZ98">
        <f>AZ97/$A97</f>
        <v>1.7430882352941176E-3</v>
      </c>
      <c r="BA98">
        <f>BA97/$A97</f>
        <v>1.8301470588235294E-3</v>
      </c>
      <c r="BB98">
        <f>BB97/$A97</f>
        <v>1.9020588235294119E-3</v>
      </c>
      <c r="BC98">
        <f>BC97/$A97</f>
        <v>1.962205882352941E-3</v>
      </c>
    </row>
    <row r="99" spans="1:55" hidden="1" x14ac:dyDescent="0.25">
      <c r="A99">
        <v>29000000</v>
      </c>
      <c r="B99">
        <v>41</v>
      </c>
      <c r="C99">
        <v>58</v>
      </c>
      <c r="D99">
        <v>69</v>
      </c>
      <c r="E99">
        <v>80</v>
      </c>
      <c r="F99">
        <v>87</v>
      </c>
      <c r="G99">
        <v>106</v>
      </c>
      <c r="H99">
        <v>166</v>
      </c>
      <c r="I99">
        <v>248</v>
      </c>
      <c r="J99">
        <v>377</v>
      </c>
      <c r="K99">
        <v>547</v>
      </c>
      <c r="L99">
        <v>632</v>
      </c>
      <c r="M99">
        <v>728</v>
      </c>
      <c r="N99">
        <v>857</v>
      </c>
      <c r="O99">
        <v>1119</v>
      </c>
      <c r="P99">
        <v>1543</v>
      </c>
      <c r="Q99">
        <v>1942</v>
      </c>
      <c r="R99">
        <v>2161</v>
      </c>
      <c r="S99">
        <v>2712</v>
      </c>
      <c r="T99">
        <v>3043</v>
      </c>
      <c r="U99">
        <v>3576</v>
      </c>
      <c r="V99">
        <v>4261</v>
      </c>
      <c r="W99">
        <v>4880</v>
      </c>
      <c r="X99">
        <v>5669</v>
      </c>
      <c r="Y99">
        <v>6566</v>
      </c>
      <c r="Z99">
        <v>7091</v>
      </c>
      <c r="AA99">
        <v>8104</v>
      </c>
      <c r="AB99">
        <v>8968</v>
      </c>
      <c r="AC99">
        <v>9897</v>
      </c>
      <c r="AD99">
        <v>11372</v>
      </c>
      <c r="AE99">
        <v>12290</v>
      </c>
      <c r="AF99">
        <v>13208</v>
      </c>
      <c r="AG99">
        <v>13776</v>
      </c>
      <c r="AH99">
        <v>14487</v>
      </c>
      <c r="AI99">
        <v>15303</v>
      </c>
      <c r="AJ99">
        <v>16106</v>
      </c>
      <c r="AK99">
        <v>16928</v>
      </c>
      <c r="AL99">
        <v>18131</v>
      </c>
      <c r="AM99">
        <v>18927</v>
      </c>
      <c r="AN99">
        <v>19441</v>
      </c>
      <c r="AO99">
        <v>20035</v>
      </c>
      <c r="AP99">
        <v>20949</v>
      </c>
      <c r="AQ99">
        <v>21769</v>
      </c>
      <c r="AR99">
        <v>22706</v>
      </c>
      <c r="AS99">
        <v>23650</v>
      </c>
      <c r="AT99">
        <v>24494</v>
      </c>
      <c r="AU99">
        <v>25206</v>
      </c>
      <c r="AV99">
        <v>25960</v>
      </c>
      <c r="AW99">
        <v>26865</v>
      </c>
      <c r="AX99">
        <v>27836</v>
      </c>
      <c r="AY99">
        <v>29072</v>
      </c>
      <c r="AZ99">
        <v>30339</v>
      </c>
      <c r="BA99">
        <v>31430</v>
      </c>
      <c r="BB99">
        <v>32296</v>
      </c>
      <c r="BC99">
        <v>33131</v>
      </c>
    </row>
    <row r="100" spans="1:55" hidden="1" x14ac:dyDescent="0.25">
      <c r="A100" t="s">
        <v>9</v>
      </c>
      <c r="B100">
        <f>B99/$A99</f>
        <v>1.4137931034482759E-6</v>
      </c>
      <c r="C100">
        <f>C99/$A99</f>
        <v>1.9999999999999999E-6</v>
      </c>
      <c r="D100">
        <f>D99/$A99</f>
        <v>2.3793103448275864E-6</v>
      </c>
      <c r="E100">
        <f>E99/$A99</f>
        <v>2.7586206896551725E-6</v>
      </c>
      <c r="F100">
        <f>F99/$A99</f>
        <v>3.0000000000000001E-6</v>
      </c>
      <c r="G100">
        <f>G99/$A99</f>
        <v>3.6551724137931036E-6</v>
      </c>
      <c r="H100">
        <f>H99/$A99</f>
        <v>5.7241379310344832E-6</v>
      </c>
      <c r="I100">
        <f>I99/$A99</f>
        <v>8.5517241379310353E-6</v>
      </c>
      <c r="J100">
        <f>J99/$A99</f>
        <v>1.2999999999999999E-5</v>
      </c>
      <c r="K100">
        <f>K99/$A99</f>
        <v>1.886206896551724E-5</v>
      </c>
      <c r="L100">
        <f>L99/$A99</f>
        <v>2.1793103448275861E-5</v>
      </c>
      <c r="M100">
        <f>M99/$A99</f>
        <v>2.5103448275862069E-5</v>
      </c>
      <c r="N100">
        <f>N99/$A99</f>
        <v>2.9551724137931034E-5</v>
      </c>
      <c r="O100">
        <f>O99/$A99</f>
        <v>3.8586206896551723E-5</v>
      </c>
      <c r="P100">
        <f>P99/$A99</f>
        <v>5.3206896551724136E-5</v>
      </c>
      <c r="Q100">
        <f>Q99/$A99</f>
        <v>6.6965517241379305E-5</v>
      </c>
      <c r="R100">
        <f>R99/$A99</f>
        <v>7.4517241379310343E-5</v>
      </c>
      <c r="S100">
        <f>S99/$A99</f>
        <v>9.3517241379310344E-5</v>
      </c>
      <c r="T100">
        <f>T99/$A99</f>
        <v>1.0493103448275862E-4</v>
      </c>
      <c r="U100">
        <f>U99/$A99</f>
        <v>1.233103448275862E-4</v>
      </c>
      <c r="V100">
        <f>V99/$A99</f>
        <v>1.4693103448275863E-4</v>
      </c>
      <c r="W100">
        <f>W99/$A99</f>
        <v>1.6827586206896551E-4</v>
      </c>
      <c r="X100">
        <f>X99/$A99</f>
        <v>1.9548275862068965E-4</v>
      </c>
      <c r="Y100">
        <f>Y99/$A99</f>
        <v>2.2641379310344827E-4</v>
      </c>
      <c r="Z100">
        <f>Z99/$A99</f>
        <v>2.4451724137931034E-4</v>
      </c>
      <c r="AA100">
        <f>AA99/$A99</f>
        <v>2.7944827586206899E-4</v>
      </c>
      <c r="AB100">
        <f>AB99/$A99</f>
        <v>3.0924137931034483E-4</v>
      </c>
      <c r="AC100">
        <f>AC99/$A99</f>
        <v>3.4127586206896552E-4</v>
      </c>
      <c r="AD100">
        <f>AD99/$A99</f>
        <v>3.9213793103448278E-4</v>
      </c>
      <c r="AE100">
        <f>AE99/$A99</f>
        <v>4.2379310344827588E-4</v>
      </c>
      <c r="AF100">
        <f>AF99/$A99</f>
        <v>4.5544827586206898E-4</v>
      </c>
      <c r="AG100">
        <f>AG99/$A99</f>
        <v>4.7503448275862067E-4</v>
      </c>
      <c r="AH100">
        <f>AH99/$A99</f>
        <v>4.9955172413793103E-4</v>
      </c>
      <c r="AI100">
        <f>AI99/$A99</f>
        <v>5.2768965517241374E-4</v>
      </c>
      <c r="AJ100">
        <f>AJ99/$A99</f>
        <v>5.5537931034482758E-4</v>
      </c>
      <c r="AK100">
        <f>AK99/$A99</f>
        <v>5.8372413793103452E-4</v>
      </c>
      <c r="AL100">
        <f>AL99/$A99</f>
        <v>6.2520689655172414E-4</v>
      </c>
      <c r="AM100">
        <f>AM99/$A99</f>
        <v>6.5265517241379313E-4</v>
      </c>
      <c r="AN100">
        <f>AN99/$A99</f>
        <v>6.7037931034482755E-4</v>
      </c>
      <c r="AO100">
        <f>AO99/$A99</f>
        <v>6.908620689655172E-4</v>
      </c>
      <c r="AP100">
        <f>AP99/$A99</f>
        <v>7.2237931034482763E-4</v>
      </c>
      <c r="AQ100">
        <f>AQ99/$A99</f>
        <v>7.5065517241379312E-4</v>
      </c>
      <c r="AR100">
        <f>AR99/$A99</f>
        <v>7.8296551724137933E-4</v>
      </c>
      <c r="AS100">
        <f>AS99/$A99</f>
        <v>8.155172413793104E-4</v>
      </c>
      <c r="AT100">
        <f>AT99/$A99</f>
        <v>8.4462068965517241E-4</v>
      </c>
      <c r="AU100">
        <f>AU99/$A99</f>
        <v>8.6917241379310349E-4</v>
      </c>
      <c r="AV100">
        <f>AV99/$A99</f>
        <v>8.9517241379310347E-4</v>
      </c>
      <c r="AW100">
        <f>AW99/$A99</f>
        <v>9.263793103448276E-4</v>
      </c>
      <c r="AX100">
        <f>AX99/$A99</f>
        <v>9.5986206896551724E-4</v>
      </c>
      <c r="AY100">
        <f>AY99/$A99</f>
        <v>1.0024827586206896E-3</v>
      </c>
      <c r="AZ100">
        <f>AZ99/$A99</f>
        <v>1.0461724137931035E-3</v>
      </c>
      <c r="BA100">
        <f>BA99/$A99</f>
        <v>1.0837931034482758E-3</v>
      </c>
      <c r="BB100">
        <f>BB99/$A99</f>
        <v>1.1136551724137932E-3</v>
      </c>
      <c r="BC100">
        <f>BC99/$A99</f>
        <v>1.142448275862069E-3</v>
      </c>
    </row>
    <row r="101" spans="1:55" hidden="1" x14ac:dyDescent="0.25">
      <c r="A101">
        <v>3205000</v>
      </c>
      <c r="B101">
        <v>7</v>
      </c>
      <c r="C101">
        <v>7</v>
      </c>
      <c r="D101">
        <v>21</v>
      </c>
      <c r="E101">
        <v>29</v>
      </c>
      <c r="F101">
        <v>40</v>
      </c>
      <c r="G101">
        <v>51</v>
      </c>
      <c r="H101">
        <v>65</v>
      </c>
      <c r="I101">
        <v>80</v>
      </c>
      <c r="J101">
        <v>112</v>
      </c>
      <c r="K101">
        <v>138</v>
      </c>
      <c r="L101">
        <v>182</v>
      </c>
      <c r="M101">
        <v>257</v>
      </c>
      <c r="N101">
        <v>298</v>
      </c>
      <c r="O101">
        <v>346</v>
      </c>
      <c r="P101">
        <v>402</v>
      </c>
      <c r="Q101">
        <v>480</v>
      </c>
      <c r="R101">
        <v>608</v>
      </c>
      <c r="S101">
        <v>719</v>
      </c>
      <c r="T101">
        <v>806</v>
      </c>
      <c r="U101">
        <v>887</v>
      </c>
      <c r="V101">
        <v>1012</v>
      </c>
      <c r="W101">
        <v>1074</v>
      </c>
      <c r="X101">
        <v>1260</v>
      </c>
      <c r="Y101">
        <v>1428</v>
      </c>
      <c r="Z101">
        <v>1605</v>
      </c>
      <c r="AA101">
        <v>1675</v>
      </c>
      <c r="AB101">
        <v>1752</v>
      </c>
      <c r="AC101">
        <v>1875</v>
      </c>
      <c r="AD101">
        <v>1980</v>
      </c>
      <c r="AE101">
        <v>2103</v>
      </c>
      <c r="AF101">
        <v>2206</v>
      </c>
      <c r="AG101">
        <v>2303</v>
      </c>
      <c r="AH101">
        <v>2363</v>
      </c>
      <c r="AI101">
        <v>2418</v>
      </c>
      <c r="AJ101">
        <v>2549</v>
      </c>
      <c r="AK101">
        <v>2683</v>
      </c>
      <c r="AL101">
        <v>2813</v>
      </c>
      <c r="AM101">
        <v>2942</v>
      </c>
      <c r="AN101">
        <v>3071</v>
      </c>
      <c r="AO101">
        <v>3213</v>
      </c>
      <c r="AP101">
        <v>3301</v>
      </c>
      <c r="AQ101">
        <v>3451</v>
      </c>
      <c r="AR101">
        <v>3621</v>
      </c>
      <c r="AS101">
        <v>3782</v>
      </c>
      <c r="AT101">
        <v>3950</v>
      </c>
      <c r="AU101">
        <v>4123</v>
      </c>
      <c r="AV101">
        <v>4236</v>
      </c>
      <c r="AW101">
        <v>4343</v>
      </c>
      <c r="AX101">
        <v>4499</v>
      </c>
      <c r="AY101">
        <v>4672</v>
      </c>
      <c r="AZ101">
        <v>4829</v>
      </c>
      <c r="BA101">
        <v>4981</v>
      </c>
      <c r="BB101">
        <v>5175</v>
      </c>
      <c r="BC101">
        <v>5326</v>
      </c>
    </row>
    <row r="102" spans="1:55" hidden="1" x14ac:dyDescent="0.25">
      <c r="A102" t="s">
        <v>11</v>
      </c>
      <c r="B102">
        <f>B101/$A101</f>
        <v>2.1840873634945397E-6</v>
      </c>
      <c r="C102">
        <f>C101/$A101</f>
        <v>2.1840873634945397E-6</v>
      </c>
      <c r="D102">
        <f>D101/$A101</f>
        <v>6.5522620904836197E-6</v>
      </c>
      <c r="E102">
        <f>E101/$A101</f>
        <v>9.0483619344773791E-6</v>
      </c>
      <c r="F102">
        <f>F101/$A101</f>
        <v>1.2480499219968799E-5</v>
      </c>
      <c r="G102">
        <f>G101/$A101</f>
        <v>1.5912636505460219E-5</v>
      </c>
      <c r="H102">
        <f>H101/$A101</f>
        <v>2.0280811232449298E-5</v>
      </c>
      <c r="I102">
        <f>I101/$A101</f>
        <v>2.4960998439937598E-5</v>
      </c>
      <c r="J102">
        <f>J101/$A101</f>
        <v>3.4945397815912636E-5</v>
      </c>
      <c r="K102">
        <f>K101/$A101</f>
        <v>4.3057722308892356E-5</v>
      </c>
      <c r="L102">
        <f>L101/$A101</f>
        <v>5.6786271450858036E-5</v>
      </c>
      <c r="M102">
        <f>M101/$A101</f>
        <v>8.0187207488299528E-5</v>
      </c>
      <c r="N102">
        <f>N101/$A101</f>
        <v>9.2979719188767546E-5</v>
      </c>
      <c r="O102">
        <f>O101/$A101</f>
        <v>1.0795631825273011E-4</v>
      </c>
      <c r="P102">
        <f>P101/$A101</f>
        <v>1.2542901716068643E-4</v>
      </c>
      <c r="Q102">
        <f>Q101/$A101</f>
        <v>1.4976599063962559E-4</v>
      </c>
      <c r="R102">
        <f>R101/$A101</f>
        <v>1.8970358814352574E-4</v>
      </c>
      <c r="S102">
        <f>S101/$A101</f>
        <v>2.2433697347893917E-4</v>
      </c>
      <c r="T102">
        <f>T101/$A101</f>
        <v>2.514820592823713E-4</v>
      </c>
      <c r="U102">
        <f>U101/$A101</f>
        <v>2.7675507020280809E-4</v>
      </c>
      <c r="V102">
        <f>V101/$A101</f>
        <v>3.1575663026521062E-4</v>
      </c>
      <c r="W102">
        <f>W101/$A101</f>
        <v>3.3510140405616226E-4</v>
      </c>
      <c r="X102">
        <f>X101/$A101</f>
        <v>3.9313572542901717E-4</v>
      </c>
      <c r="Y102">
        <f>Y101/$A101</f>
        <v>4.4555382215288609E-4</v>
      </c>
      <c r="Z102">
        <f>Z101/$A101</f>
        <v>5.0078003120124801E-4</v>
      </c>
      <c r="AA102">
        <f>AA101/$A101</f>
        <v>5.226209048361935E-4</v>
      </c>
      <c r="AB102">
        <f>AB101/$A101</f>
        <v>5.4664586583463338E-4</v>
      </c>
      <c r="AC102">
        <f>AC101/$A101</f>
        <v>5.8502340093603746E-4</v>
      </c>
      <c r="AD102">
        <f>AD101/$A101</f>
        <v>6.1778471138845554E-4</v>
      </c>
      <c r="AE102">
        <f>AE101/$A101</f>
        <v>6.5616224648985962E-4</v>
      </c>
      <c r="AF102">
        <f>AF101/$A101</f>
        <v>6.882995319812793E-4</v>
      </c>
      <c r="AG102">
        <f>AG101/$A101</f>
        <v>7.1856474258970358E-4</v>
      </c>
      <c r="AH102">
        <f>AH101/$A101</f>
        <v>7.3728549141965677E-4</v>
      </c>
      <c r="AI102">
        <f>AI101/$A101</f>
        <v>7.5444617784711386E-4</v>
      </c>
      <c r="AJ102">
        <f>AJ101/$A101</f>
        <v>7.9531981279251174E-4</v>
      </c>
      <c r="AK102">
        <f>AK101/$A101</f>
        <v>8.3712948517940722E-4</v>
      </c>
      <c r="AL102">
        <f>AL101/$A101</f>
        <v>8.7769110764430579E-4</v>
      </c>
      <c r="AM102">
        <f>AM101/$A101</f>
        <v>9.1794071762870517E-4</v>
      </c>
      <c r="AN102">
        <f>AN101/$A101</f>
        <v>9.5819032761310455E-4</v>
      </c>
      <c r="AO102">
        <f>AO101/$A101</f>
        <v>1.0024960998439938E-3</v>
      </c>
      <c r="AP102">
        <f>AP101/$A101</f>
        <v>1.0299531981279252E-3</v>
      </c>
      <c r="AQ102">
        <f>AQ101/$A101</f>
        <v>1.0767550702028082E-3</v>
      </c>
      <c r="AR102">
        <f>AR101/$A101</f>
        <v>1.1297971918876755E-3</v>
      </c>
      <c r="AS102">
        <f>AS101/$A101</f>
        <v>1.1800312012480499E-3</v>
      </c>
      <c r="AT102">
        <f>AT101/$A101</f>
        <v>1.2324492979719189E-3</v>
      </c>
      <c r="AU102">
        <f>AU101/$A101</f>
        <v>1.2864274570982838E-3</v>
      </c>
      <c r="AV102">
        <f>AV101/$A101</f>
        <v>1.3216848673946958E-3</v>
      </c>
      <c r="AW102">
        <f>AW101/$A101</f>
        <v>1.3550702028081124E-3</v>
      </c>
      <c r="AX102">
        <f>AX101/$A101</f>
        <v>1.4037441497659906E-3</v>
      </c>
      <c r="AY102">
        <f>AY101/$A101</f>
        <v>1.4577223088923558E-3</v>
      </c>
      <c r="AZ102">
        <f>AZ101/$A101</f>
        <v>1.5067082683307333E-3</v>
      </c>
      <c r="BA102">
        <f>BA101/$A101</f>
        <v>1.5541341653666147E-3</v>
      </c>
      <c r="BB102">
        <f>BB101/$A101</f>
        <v>1.6146645865834633E-3</v>
      </c>
      <c r="BC102">
        <f>BC101/$A101</f>
        <v>1.6617784711388456E-3</v>
      </c>
    </row>
    <row r="103" spans="1:55" hidden="1" x14ac:dyDescent="0.25">
      <c r="A103">
        <v>623000</v>
      </c>
      <c r="B103">
        <v>2</v>
      </c>
      <c r="C103">
        <v>2</v>
      </c>
      <c r="D103">
        <v>5</v>
      </c>
      <c r="E103">
        <v>8</v>
      </c>
      <c r="F103">
        <v>12</v>
      </c>
      <c r="G103">
        <v>14</v>
      </c>
      <c r="H103">
        <v>19</v>
      </c>
      <c r="I103">
        <v>22</v>
      </c>
      <c r="J103">
        <v>29</v>
      </c>
      <c r="K103">
        <v>49</v>
      </c>
      <c r="L103">
        <v>52</v>
      </c>
      <c r="M103">
        <v>75</v>
      </c>
      <c r="N103">
        <v>95</v>
      </c>
      <c r="O103">
        <v>123</v>
      </c>
      <c r="P103">
        <v>158</v>
      </c>
      <c r="Q103">
        <v>184</v>
      </c>
      <c r="R103">
        <v>211</v>
      </c>
      <c r="S103">
        <v>235</v>
      </c>
      <c r="T103">
        <v>256</v>
      </c>
      <c r="U103">
        <v>293</v>
      </c>
      <c r="V103">
        <v>321</v>
      </c>
      <c r="W103">
        <v>338</v>
      </c>
      <c r="X103">
        <v>389</v>
      </c>
      <c r="Y103">
        <v>461</v>
      </c>
      <c r="Z103">
        <v>512</v>
      </c>
      <c r="AA103">
        <v>543</v>
      </c>
      <c r="AB103">
        <v>575</v>
      </c>
      <c r="AC103">
        <v>605</v>
      </c>
      <c r="AD103">
        <v>628</v>
      </c>
      <c r="AE103">
        <v>679</v>
      </c>
      <c r="AF103">
        <v>711</v>
      </c>
      <c r="AG103">
        <v>727</v>
      </c>
      <c r="AH103">
        <v>748</v>
      </c>
      <c r="AI103">
        <v>752</v>
      </c>
      <c r="AJ103">
        <v>759</v>
      </c>
      <c r="AK103">
        <v>768</v>
      </c>
      <c r="AL103">
        <v>779</v>
      </c>
      <c r="AM103">
        <v>803</v>
      </c>
      <c r="AN103">
        <v>812</v>
      </c>
      <c r="AO103">
        <v>816</v>
      </c>
      <c r="AP103">
        <v>818</v>
      </c>
      <c r="AQ103">
        <v>823</v>
      </c>
      <c r="AR103">
        <v>825</v>
      </c>
      <c r="AS103">
        <v>827</v>
      </c>
      <c r="AT103">
        <v>843</v>
      </c>
      <c r="AU103">
        <v>851</v>
      </c>
      <c r="AV103">
        <v>855</v>
      </c>
      <c r="AW103">
        <v>862</v>
      </c>
      <c r="AX103">
        <v>862</v>
      </c>
      <c r="AY103">
        <v>866</v>
      </c>
      <c r="AZ103">
        <v>879</v>
      </c>
      <c r="BA103">
        <v>886</v>
      </c>
      <c r="BB103">
        <v>897</v>
      </c>
      <c r="BC103">
        <v>902</v>
      </c>
    </row>
    <row r="104" spans="1:55" hidden="1" x14ac:dyDescent="0.25">
      <c r="A104" t="s">
        <v>34</v>
      </c>
      <c r="B104">
        <f>B103/$A103</f>
        <v>3.2102728731942214E-6</v>
      </c>
      <c r="C104">
        <f>C103/$A103</f>
        <v>3.2102728731942214E-6</v>
      </c>
      <c r="D104">
        <f>D103/$A103</f>
        <v>8.0256821829855534E-6</v>
      </c>
      <c r="E104">
        <f>E103/$A103</f>
        <v>1.2841091492776886E-5</v>
      </c>
      <c r="F104">
        <f>F103/$A103</f>
        <v>1.9261637239165329E-5</v>
      </c>
      <c r="G104">
        <f>G103/$A103</f>
        <v>2.2471910112359552E-5</v>
      </c>
      <c r="H104">
        <f>H103/$A103</f>
        <v>3.0497592295345104E-5</v>
      </c>
      <c r="I104">
        <f>I103/$A103</f>
        <v>3.531300160513644E-5</v>
      </c>
      <c r="J104">
        <f>J103/$A103</f>
        <v>4.6548956661316214E-5</v>
      </c>
      <c r="K104">
        <f>K103/$A103</f>
        <v>7.8651685393258427E-5</v>
      </c>
      <c r="L104">
        <f>L103/$A103</f>
        <v>8.3467094703049756E-5</v>
      </c>
      <c r="M104">
        <f>M103/$A103</f>
        <v>1.2038523274478331E-4</v>
      </c>
      <c r="N104">
        <f>N103/$A103</f>
        <v>1.5248796147672553E-4</v>
      </c>
      <c r="O104">
        <f>O103/$A103</f>
        <v>1.9743178170144462E-4</v>
      </c>
      <c r="P104">
        <f>P103/$A103</f>
        <v>2.5361155698234349E-4</v>
      </c>
      <c r="Q104">
        <f>Q103/$A103</f>
        <v>2.9534510433386839E-4</v>
      </c>
      <c r="R104">
        <f>R103/$A103</f>
        <v>3.3868378812199035E-4</v>
      </c>
      <c r="S104">
        <f>S103/$A103</f>
        <v>3.7720706260032104E-4</v>
      </c>
      <c r="T104">
        <f>T103/$A103</f>
        <v>4.1091492776886034E-4</v>
      </c>
      <c r="U104">
        <f>U103/$A103</f>
        <v>4.7030497592295345E-4</v>
      </c>
      <c r="V104">
        <f>V103/$A103</f>
        <v>5.1524879614767258E-4</v>
      </c>
      <c r="W104">
        <f>W103/$A103</f>
        <v>5.4253611556982339E-4</v>
      </c>
      <c r="X104">
        <f>X103/$A103</f>
        <v>6.2439807383627604E-4</v>
      </c>
      <c r="Y104">
        <f>Y103/$A103</f>
        <v>7.3996789727126804E-4</v>
      </c>
      <c r="Z104">
        <f>Z103/$A103</f>
        <v>8.2182985553772069E-4</v>
      </c>
      <c r="AA104">
        <f>AA103/$A103</f>
        <v>8.7158908507223114E-4</v>
      </c>
      <c r="AB104">
        <f>AB103/$A103</f>
        <v>9.2295345104333865E-4</v>
      </c>
      <c r="AC104">
        <f>AC103/$A103</f>
        <v>9.7110754414125205E-4</v>
      </c>
      <c r="AD104">
        <f>AD103/$A103</f>
        <v>1.0080256821829855E-3</v>
      </c>
      <c r="AE104">
        <f>AE103/$A103</f>
        <v>1.0898876404494382E-3</v>
      </c>
      <c r="AF104">
        <f>AF103/$A103</f>
        <v>1.1412520064205457E-3</v>
      </c>
      <c r="AG104">
        <f>AG103/$A103</f>
        <v>1.1669341894060994E-3</v>
      </c>
      <c r="AH104">
        <f>AH103/$A103</f>
        <v>1.2006420545746389E-3</v>
      </c>
      <c r="AI104">
        <f>AI103/$A103</f>
        <v>1.2070626003210273E-3</v>
      </c>
      <c r="AJ104">
        <f>AJ103/$A103</f>
        <v>1.2182985553772072E-3</v>
      </c>
      <c r="AK104">
        <f>AK103/$A103</f>
        <v>1.2327447833065811E-3</v>
      </c>
      <c r="AL104">
        <f>AL103/$A103</f>
        <v>1.2504012841091493E-3</v>
      </c>
      <c r="AM104">
        <f>AM103/$A103</f>
        <v>1.28892455858748E-3</v>
      </c>
      <c r="AN104">
        <f>AN103/$A103</f>
        <v>1.3033707865168539E-3</v>
      </c>
      <c r="AO104">
        <f>AO103/$A103</f>
        <v>1.3097913322632423E-3</v>
      </c>
      <c r="AP104">
        <f>AP103/$A103</f>
        <v>1.3130016051364367E-3</v>
      </c>
      <c r="AQ104">
        <f>AQ103/$A103</f>
        <v>1.3210272873194222E-3</v>
      </c>
      <c r="AR104">
        <f>AR103/$A103</f>
        <v>1.3242375601926163E-3</v>
      </c>
      <c r="AS104">
        <f>AS103/$A103</f>
        <v>1.3274478330658106E-3</v>
      </c>
      <c r="AT104">
        <f>AT103/$A103</f>
        <v>1.3531300160513644E-3</v>
      </c>
      <c r="AU104">
        <f>AU103/$A103</f>
        <v>1.3659711075441412E-3</v>
      </c>
      <c r="AV104">
        <f>AV103/$A103</f>
        <v>1.3723916532905297E-3</v>
      </c>
      <c r="AW104">
        <f>AW103/$A103</f>
        <v>1.3836276083467095E-3</v>
      </c>
      <c r="AX104">
        <f>AX103/$A103</f>
        <v>1.3836276083467095E-3</v>
      </c>
      <c r="AY104">
        <f>AY103/$A103</f>
        <v>1.3900481540930979E-3</v>
      </c>
      <c r="AZ104">
        <f>AZ103/$A103</f>
        <v>1.4109149277688603E-3</v>
      </c>
      <c r="BA104">
        <f>BA103/$A103</f>
        <v>1.4221508828250401E-3</v>
      </c>
      <c r="BB104">
        <f>BB103/$A103</f>
        <v>1.4398073836276084E-3</v>
      </c>
      <c r="BC104">
        <f>BC103/$A103</f>
        <v>1.4478330658105939E-3</v>
      </c>
    </row>
    <row r="105" spans="1:55" hidden="1" x14ac:dyDescent="0.25">
      <c r="A105">
        <v>8500000</v>
      </c>
      <c r="B105">
        <v>17</v>
      </c>
      <c r="C105">
        <v>30</v>
      </c>
      <c r="D105">
        <v>42</v>
      </c>
      <c r="E105">
        <v>45</v>
      </c>
      <c r="F105">
        <v>51</v>
      </c>
      <c r="G105">
        <v>67</v>
      </c>
      <c r="H105">
        <v>78</v>
      </c>
      <c r="I105">
        <v>94</v>
      </c>
      <c r="J105">
        <v>115</v>
      </c>
      <c r="K105">
        <v>152</v>
      </c>
      <c r="L105">
        <v>219</v>
      </c>
      <c r="M105">
        <v>254</v>
      </c>
      <c r="N105">
        <v>290</v>
      </c>
      <c r="O105">
        <v>391</v>
      </c>
      <c r="P105">
        <v>604</v>
      </c>
      <c r="Q105">
        <v>606</v>
      </c>
      <c r="R105">
        <v>740</v>
      </c>
      <c r="S105">
        <v>890</v>
      </c>
      <c r="T105">
        <v>1021</v>
      </c>
      <c r="U105">
        <v>1250</v>
      </c>
      <c r="V105">
        <v>1511</v>
      </c>
      <c r="W105">
        <v>1706</v>
      </c>
      <c r="X105">
        <v>2012</v>
      </c>
      <c r="Y105">
        <v>2407</v>
      </c>
      <c r="Z105">
        <v>2637</v>
      </c>
      <c r="AA105">
        <v>2878</v>
      </c>
      <c r="AB105">
        <v>3333</v>
      </c>
      <c r="AC105">
        <v>3645</v>
      </c>
      <c r="AD105">
        <v>4042</v>
      </c>
      <c r="AE105">
        <v>4509</v>
      </c>
      <c r="AF105">
        <v>5077</v>
      </c>
      <c r="AG105">
        <v>5274</v>
      </c>
      <c r="AH105">
        <v>5747</v>
      </c>
      <c r="AI105">
        <v>6171</v>
      </c>
      <c r="AJ105">
        <v>6500</v>
      </c>
      <c r="AK105">
        <v>6889</v>
      </c>
      <c r="AL105">
        <v>7491</v>
      </c>
      <c r="AM105">
        <v>8053</v>
      </c>
      <c r="AN105">
        <v>8537</v>
      </c>
      <c r="AO105">
        <v>8990</v>
      </c>
      <c r="AP105">
        <v>9630</v>
      </c>
      <c r="AQ105">
        <v>10266</v>
      </c>
      <c r="AR105">
        <v>11000</v>
      </c>
      <c r="AS105">
        <v>11596</v>
      </c>
      <c r="AT105">
        <v>12366</v>
      </c>
      <c r="AU105">
        <v>12970</v>
      </c>
      <c r="AV105">
        <v>13535</v>
      </c>
      <c r="AW105">
        <v>14339</v>
      </c>
      <c r="AX105">
        <v>14961</v>
      </c>
      <c r="AY105">
        <v>15846</v>
      </c>
      <c r="AZ105">
        <v>16901</v>
      </c>
      <c r="BA105">
        <v>17731</v>
      </c>
      <c r="BB105">
        <v>18671</v>
      </c>
      <c r="BC105">
        <v>19492</v>
      </c>
    </row>
    <row r="106" spans="1:55" hidden="1" x14ac:dyDescent="0.25">
      <c r="A106" t="s">
        <v>35</v>
      </c>
      <c r="B106">
        <f>B105/$A105</f>
        <v>1.9999999999999999E-6</v>
      </c>
      <c r="C106">
        <f>C105/$A105</f>
        <v>3.5294117647058825E-6</v>
      </c>
      <c r="D106">
        <f>D105/$A105</f>
        <v>4.9411764705882354E-6</v>
      </c>
      <c r="E106">
        <f>E105/$A105</f>
        <v>5.2941176470588239E-6</v>
      </c>
      <c r="F106">
        <f>F105/$A105</f>
        <v>6.0000000000000002E-6</v>
      </c>
      <c r="G106">
        <f>G105/$A105</f>
        <v>7.8823529411764713E-6</v>
      </c>
      <c r="H106">
        <f>H105/$A105</f>
        <v>9.1764705882352937E-6</v>
      </c>
      <c r="I106">
        <f>I105/$A105</f>
        <v>1.1058823529411765E-5</v>
      </c>
      <c r="J106">
        <f>J105/$A105</f>
        <v>1.3529411764705883E-5</v>
      </c>
      <c r="K106">
        <f>K105/$A105</f>
        <v>1.788235294117647E-5</v>
      </c>
      <c r="L106">
        <f>L105/$A105</f>
        <v>2.5764705882352942E-5</v>
      </c>
      <c r="M106">
        <f>M105/$A105</f>
        <v>2.9882352941176471E-5</v>
      </c>
      <c r="N106">
        <f>N105/$A105</f>
        <v>3.4117647058823526E-5</v>
      </c>
      <c r="O106">
        <f>O105/$A105</f>
        <v>4.6E-5</v>
      </c>
      <c r="P106">
        <f>P105/$A105</f>
        <v>7.1058823529411761E-5</v>
      </c>
      <c r="Q106">
        <f>Q105/$A105</f>
        <v>7.1294117647058828E-5</v>
      </c>
      <c r="R106">
        <f>R105/$A105</f>
        <v>8.7058823529411771E-5</v>
      </c>
      <c r="S106">
        <f>S105/$A105</f>
        <v>1.0470588235294118E-4</v>
      </c>
      <c r="T106">
        <f>T105/$A105</f>
        <v>1.2011764705882353E-4</v>
      </c>
      <c r="U106">
        <f>U105/$A105</f>
        <v>1.4705882352941175E-4</v>
      </c>
      <c r="V106">
        <f>V105/$A105</f>
        <v>1.7776470588235294E-4</v>
      </c>
      <c r="W106">
        <f>W105/$A105</f>
        <v>2.0070588235294117E-4</v>
      </c>
      <c r="X106">
        <f>X105/$A105</f>
        <v>2.3670588235294118E-4</v>
      </c>
      <c r="Y106">
        <f>Y105/$A105</f>
        <v>2.8317647058823532E-4</v>
      </c>
      <c r="Z106">
        <f>Z105/$A105</f>
        <v>3.1023529411764708E-4</v>
      </c>
      <c r="AA106">
        <f>AA105/$A105</f>
        <v>3.3858823529411765E-4</v>
      </c>
      <c r="AB106">
        <f>AB105/$A105</f>
        <v>3.9211764705882355E-4</v>
      </c>
      <c r="AC106">
        <f>AC105/$A105</f>
        <v>4.288235294117647E-4</v>
      </c>
      <c r="AD106">
        <f>AD105/$A105</f>
        <v>4.7552941176470586E-4</v>
      </c>
      <c r="AE106">
        <f>AE105/$A105</f>
        <v>5.3047058823529414E-4</v>
      </c>
      <c r="AF106">
        <f>AF105/$A105</f>
        <v>5.9729411764705882E-4</v>
      </c>
      <c r="AG106">
        <f>AG105/$A105</f>
        <v>6.2047058823529416E-4</v>
      </c>
      <c r="AH106">
        <f>AH105/$A105</f>
        <v>6.7611764705882357E-4</v>
      </c>
      <c r="AI106">
        <f>AI105/$A105</f>
        <v>7.2599999999999997E-4</v>
      </c>
      <c r="AJ106">
        <f>AJ105/$A105</f>
        <v>7.6470588235294122E-4</v>
      </c>
      <c r="AK106">
        <f>AK105/$A105</f>
        <v>8.1047058823529412E-4</v>
      </c>
      <c r="AL106">
        <f>AL105/$A105</f>
        <v>8.8129411764705878E-4</v>
      </c>
      <c r="AM106">
        <f>AM105/$A105</f>
        <v>9.4741176470588238E-4</v>
      </c>
      <c r="AN106">
        <f>AN105/$A105</f>
        <v>1.0043529411764705E-3</v>
      </c>
      <c r="AO106">
        <f>AO105/$A105</f>
        <v>1.0576470588235295E-3</v>
      </c>
      <c r="AP106">
        <f>AP105/$A105</f>
        <v>1.1329411764705883E-3</v>
      </c>
      <c r="AQ106">
        <f>AQ105/$A105</f>
        <v>1.2077647058823528E-3</v>
      </c>
      <c r="AR106">
        <f>AR105/$A105</f>
        <v>1.2941176470588236E-3</v>
      </c>
      <c r="AS106">
        <f>AS105/$A105</f>
        <v>1.364235294117647E-3</v>
      </c>
      <c r="AT106">
        <f>AT105/$A105</f>
        <v>1.4548235294117647E-3</v>
      </c>
      <c r="AU106">
        <f>AU105/$A105</f>
        <v>1.5258823529411764E-3</v>
      </c>
      <c r="AV106">
        <f>AV105/$A105</f>
        <v>1.5923529411764705E-3</v>
      </c>
      <c r="AW106">
        <f>AW105/$A105</f>
        <v>1.6869411764705883E-3</v>
      </c>
      <c r="AX106">
        <f>AX105/$A105</f>
        <v>1.7601176470588235E-3</v>
      </c>
      <c r="AY106">
        <f>AY105/$A105</f>
        <v>1.864235294117647E-3</v>
      </c>
      <c r="AZ106">
        <f>AZ105/$A105</f>
        <v>1.9883529411764706E-3</v>
      </c>
      <c r="BA106">
        <f>BA105/$A105</f>
        <v>2.0860000000000002E-3</v>
      </c>
      <c r="BB106">
        <f>BB105/$A105</f>
        <v>2.1965882352941177E-3</v>
      </c>
      <c r="BC106">
        <f>BC105/$A105</f>
        <v>2.2931764705882351E-3</v>
      </c>
    </row>
    <row r="107" spans="1:55" hidden="1" x14ac:dyDescent="0.25">
      <c r="A107">
        <v>7614000</v>
      </c>
      <c r="B107">
        <v>419</v>
      </c>
      <c r="C107">
        <v>511</v>
      </c>
      <c r="D107">
        <v>609</v>
      </c>
      <c r="E107">
        <v>675</v>
      </c>
      <c r="F107">
        <v>794</v>
      </c>
      <c r="G107">
        <v>908</v>
      </c>
      <c r="H107">
        <v>1026</v>
      </c>
      <c r="I107">
        <v>1228</v>
      </c>
      <c r="J107">
        <v>1404</v>
      </c>
      <c r="K107">
        <v>1655</v>
      </c>
      <c r="L107">
        <v>1844</v>
      </c>
      <c r="M107">
        <v>2101</v>
      </c>
      <c r="N107">
        <v>2469</v>
      </c>
      <c r="O107">
        <v>2585</v>
      </c>
      <c r="P107">
        <v>3208</v>
      </c>
      <c r="Q107">
        <v>3770</v>
      </c>
      <c r="R107">
        <v>4311</v>
      </c>
      <c r="S107">
        <v>4896</v>
      </c>
      <c r="T107">
        <v>5179</v>
      </c>
      <c r="U107">
        <v>5292</v>
      </c>
      <c r="V107">
        <v>5588</v>
      </c>
      <c r="W107">
        <v>6585</v>
      </c>
      <c r="X107">
        <v>6966</v>
      </c>
      <c r="Y107">
        <v>7498</v>
      </c>
      <c r="Z107">
        <v>7984</v>
      </c>
      <c r="AA107">
        <v>8384</v>
      </c>
      <c r="AB107">
        <v>8682</v>
      </c>
      <c r="AC107">
        <v>9097</v>
      </c>
      <c r="AD107">
        <v>9608</v>
      </c>
      <c r="AE107">
        <v>9887</v>
      </c>
      <c r="AF107">
        <v>10224</v>
      </c>
      <c r="AG107">
        <v>10411</v>
      </c>
      <c r="AH107">
        <v>10538</v>
      </c>
      <c r="AI107">
        <v>10694</v>
      </c>
      <c r="AJ107">
        <v>10783</v>
      </c>
      <c r="AK107">
        <v>11152</v>
      </c>
      <c r="AL107">
        <v>11445</v>
      </c>
      <c r="AM107">
        <v>11802</v>
      </c>
      <c r="AN107">
        <v>11805</v>
      </c>
      <c r="AO107">
        <v>12191</v>
      </c>
      <c r="AP107">
        <v>12345</v>
      </c>
      <c r="AQ107">
        <v>12539</v>
      </c>
      <c r="AR107">
        <v>12906</v>
      </c>
      <c r="AS107">
        <v>13120</v>
      </c>
      <c r="AT107">
        <v>13484</v>
      </c>
      <c r="AU107">
        <v>13663</v>
      </c>
      <c r="AV107">
        <v>13864</v>
      </c>
      <c r="AW107">
        <v>14059</v>
      </c>
      <c r="AX107">
        <v>14378</v>
      </c>
      <c r="AY107">
        <v>14696</v>
      </c>
      <c r="AZ107">
        <v>15010</v>
      </c>
      <c r="BA107">
        <v>15253</v>
      </c>
      <c r="BB107">
        <v>15580</v>
      </c>
      <c r="BC107">
        <v>15673</v>
      </c>
    </row>
    <row r="108" spans="1:55" hidden="1" x14ac:dyDescent="0.25">
      <c r="A108" t="s">
        <v>3</v>
      </c>
      <c r="B108">
        <f>B107/$A107</f>
        <v>5.5030207512477016E-5</v>
      </c>
      <c r="C108">
        <f>C107/$A107</f>
        <v>6.7113212503283422E-5</v>
      </c>
      <c r="D108">
        <f>D107/$A107</f>
        <v>7.9984239558707641E-5</v>
      </c>
      <c r="E108">
        <f>E107/$A107</f>
        <v>8.8652482269503552E-5</v>
      </c>
      <c r="F108">
        <f>F107/$A107</f>
        <v>1.042815865510901E-4</v>
      </c>
      <c r="G108">
        <f>G107/$A107</f>
        <v>1.1925400577882847E-4</v>
      </c>
      <c r="H108">
        <f>H107/$A107</f>
        <v>1.3475177304964539E-4</v>
      </c>
      <c r="I108">
        <f>I107/$A107</f>
        <v>1.6128184922511164E-4</v>
      </c>
      <c r="J108">
        <f>J107/$A107</f>
        <v>1.8439716312056736E-4</v>
      </c>
      <c r="K108">
        <f>K107/$A107</f>
        <v>2.1736275282374572E-4</v>
      </c>
      <c r="L108">
        <f>L107/$A107</f>
        <v>2.4218544785920674E-4</v>
      </c>
      <c r="M108">
        <f>M107/$A107</f>
        <v>2.7593905962700288E-4</v>
      </c>
      <c r="N108">
        <f>N107/$A107</f>
        <v>3.242710795902285E-4</v>
      </c>
      <c r="O108">
        <f>O107/$A107</f>
        <v>3.3950617283950616E-4</v>
      </c>
      <c r="P108">
        <f>P107/$A107</f>
        <v>4.2132913054898868E-4</v>
      </c>
      <c r="Q108">
        <f>Q107/$A107</f>
        <v>4.9514053060152347E-4</v>
      </c>
      <c r="R108">
        <f>R107/$A107</f>
        <v>5.6619385342789594E-4</v>
      </c>
      <c r="S108">
        <f>S107/$A107</f>
        <v>6.4302600472813237E-4</v>
      </c>
      <c r="T108">
        <f>T107/$A107</f>
        <v>6.8019437877593907E-4</v>
      </c>
      <c r="U108">
        <f>U107/$A107</f>
        <v>6.9503546099290779E-4</v>
      </c>
      <c r="V108">
        <f>V107/$A107</f>
        <v>7.3391121618071977E-4</v>
      </c>
      <c r="W108">
        <f>W107/$A107</f>
        <v>8.6485421591804567E-4</v>
      </c>
      <c r="X108">
        <f>X107/$A107</f>
        <v>9.1489361702127658E-4</v>
      </c>
      <c r="Y108">
        <f>Y107/$A107</f>
        <v>9.8476490675072242E-4</v>
      </c>
      <c r="Z108">
        <f>Z107/$A107</f>
        <v>1.048594693984765E-3</v>
      </c>
      <c r="AA108">
        <f>AA107/$A107</f>
        <v>1.1011294982926189E-3</v>
      </c>
      <c r="AB108">
        <f>AB107/$A107</f>
        <v>1.1402679275019701E-3</v>
      </c>
      <c r="AC108">
        <f>AC107/$A107</f>
        <v>1.1947727869713685E-3</v>
      </c>
      <c r="AD108">
        <f>AD107/$A107</f>
        <v>1.261885999474652E-3</v>
      </c>
      <c r="AE108">
        <f>AE107/$A107</f>
        <v>1.2985290254793802E-3</v>
      </c>
      <c r="AF108">
        <f>AF107/$A107</f>
        <v>1.342789598108747E-3</v>
      </c>
      <c r="AG108">
        <f>AG107/$A107</f>
        <v>1.3673496191226688E-3</v>
      </c>
      <c r="AH108">
        <f>AH107/$A107</f>
        <v>1.3840294194904124E-3</v>
      </c>
      <c r="AI108">
        <f>AI107/$A107</f>
        <v>1.4045179931704754E-3</v>
      </c>
      <c r="AJ108">
        <f>AJ107/$A107</f>
        <v>1.4162069871289729E-3</v>
      </c>
      <c r="AK108">
        <f>AK107/$A107</f>
        <v>1.4646703441029683E-3</v>
      </c>
      <c r="AL108">
        <f>AL107/$A107</f>
        <v>1.5031520882584713E-3</v>
      </c>
      <c r="AM108">
        <f>AM107/$A107</f>
        <v>1.5500394011032309E-3</v>
      </c>
      <c r="AN108">
        <f>AN107/$A107</f>
        <v>1.5504334121355398E-3</v>
      </c>
      <c r="AO108">
        <f>AO107/$A107</f>
        <v>1.6011294982926189E-3</v>
      </c>
      <c r="AP108">
        <f>AP107/$A107</f>
        <v>1.6213553979511426E-3</v>
      </c>
      <c r="AQ108">
        <f>AQ107/$A107</f>
        <v>1.6468347780404517E-3</v>
      </c>
      <c r="AR108">
        <f>AR107/$A107</f>
        <v>1.6950354609929078E-3</v>
      </c>
      <c r="AS108">
        <f>AS107/$A107</f>
        <v>1.7231415812976097E-3</v>
      </c>
      <c r="AT108">
        <f>AT107/$A107</f>
        <v>1.7709482532177567E-3</v>
      </c>
      <c r="AU108">
        <f>AU107/$A107</f>
        <v>1.7944575781455214E-3</v>
      </c>
      <c r="AV108">
        <f>AV107/$A107</f>
        <v>1.8208563173102181E-3</v>
      </c>
      <c r="AW108">
        <f>AW107/$A107</f>
        <v>1.8464670344102967E-3</v>
      </c>
      <c r="AX108">
        <f>AX107/$A107</f>
        <v>1.8883635408458103E-3</v>
      </c>
      <c r="AY108">
        <f>AY107/$A107</f>
        <v>1.9301287102705543E-3</v>
      </c>
      <c r="AZ108">
        <f>AZ107/$A107</f>
        <v>1.9713685316522195E-3</v>
      </c>
      <c r="BA108">
        <f>BA107/$A107</f>
        <v>2.0032834252692411E-3</v>
      </c>
      <c r="BB108">
        <f>BB107/$A107</f>
        <v>2.0462306277909113E-3</v>
      </c>
      <c r="BC108">
        <f>BC107/$A107</f>
        <v>2.0584449697924876E-3</v>
      </c>
    </row>
    <row r="109" spans="1:55" hidden="1" x14ac:dyDescent="0.25">
      <c r="A109">
        <v>5822000</v>
      </c>
      <c r="B109">
        <v>8</v>
      </c>
      <c r="C109">
        <v>19</v>
      </c>
      <c r="D109">
        <v>27</v>
      </c>
      <c r="E109">
        <v>33</v>
      </c>
      <c r="F109">
        <v>47</v>
      </c>
      <c r="G109">
        <v>72</v>
      </c>
      <c r="H109">
        <v>106</v>
      </c>
      <c r="I109">
        <v>155</v>
      </c>
      <c r="J109">
        <v>216</v>
      </c>
      <c r="K109">
        <v>281</v>
      </c>
      <c r="L109">
        <v>382</v>
      </c>
      <c r="M109">
        <v>418</v>
      </c>
      <c r="N109">
        <v>481</v>
      </c>
      <c r="O109">
        <v>623</v>
      </c>
      <c r="P109">
        <v>754</v>
      </c>
      <c r="Q109">
        <v>930</v>
      </c>
      <c r="R109">
        <v>1042</v>
      </c>
      <c r="S109">
        <v>1120</v>
      </c>
      <c r="T109">
        <v>1267</v>
      </c>
      <c r="U109">
        <v>1351</v>
      </c>
      <c r="V109">
        <v>1550</v>
      </c>
      <c r="W109">
        <v>1730</v>
      </c>
      <c r="X109">
        <v>1916</v>
      </c>
      <c r="Y109">
        <v>2112</v>
      </c>
      <c r="Z109">
        <v>2267</v>
      </c>
      <c r="AA109">
        <v>2440</v>
      </c>
      <c r="AB109">
        <v>2578</v>
      </c>
      <c r="AC109">
        <v>2756</v>
      </c>
      <c r="AD109">
        <v>2885</v>
      </c>
      <c r="AE109">
        <v>3068</v>
      </c>
      <c r="AF109">
        <v>3213</v>
      </c>
      <c r="AG109">
        <v>3341</v>
      </c>
      <c r="AH109">
        <v>3428</v>
      </c>
      <c r="AI109">
        <v>3555</v>
      </c>
      <c r="AJ109">
        <v>3721</v>
      </c>
      <c r="AK109">
        <v>3875</v>
      </c>
      <c r="AL109">
        <v>4045</v>
      </c>
      <c r="AM109">
        <v>4199</v>
      </c>
      <c r="AN109">
        <v>4346</v>
      </c>
      <c r="AO109">
        <v>4499</v>
      </c>
      <c r="AP109">
        <v>4620</v>
      </c>
      <c r="AQ109">
        <v>4845</v>
      </c>
      <c r="AR109">
        <v>5052</v>
      </c>
      <c r="AS109">
        <v>5356</v>
      </c>
      <c r="AT109">
        <v>5687</v>
      </c>
      <c r="AU109">
        <v>5911</v>
      </c>
      <c r="AV109">
        <v>6081</v>
      </c>
      <c r="AW109">
        <v>6289</v>
      </c>
      <c r="AX109">
        <v>6520</v>
      </c>
      <c r="AY109">
        <v>6854</v>
      </c>
      <c r="AZ109">
        <v>7314</v>
      </c>
      <c r="BA109">
        <v>7660</v>
      </c>
      <c r="BB109">
        <v>7964</v>
      </c>
      <c r="BC109">
        <v>8236</v>
      </c>
    </row>
    <row r="110" spans="1:55" hidden="1" x14ac:dyDescent="0.25">
      <c r="A110" t="s">
        <v>8</v>
      </c>
      <c r="B110">
        <f>B109/$A109</f>
        <v>1.3740982480247337E-6</v>
      </c>
      <c r="C110">
        <f>C109/$A109</f>
        <v>3.2634833390587426E-6</v>
      </c>
      <c r="D110">
        <f>D109/$A109</f>
        <v>4.6375815870834765E-6</v>
      </c>
      <c r="E110">
        <f>E109/$A109</f>
        <v>5.6681552731020269E-6</v>
      </c>
      <c r="F110">
        <f>F109/$A109</f>
        <v>8.0728272071453112E-6</v>
      </c>
      <c r="G110">
        <f>G109/$A109</f>
        <v>1.2366884232222603E-5</v>
      </c>
      <c r="H110">
        <f>H109/$A109</f>
        <v>1.8206801786327722E-5</v>
      </c>
      <c r="I110">
        <f>I109/$A109</f>
        <v>2.6623153555479217E-5</v>
      </c>
      <c r="J110">
        <f>J109/$A109</f>
        <v>3.7100652696667812E-5</v>
      </c>
      <c r="K110">
        <f>K109/$A109</f>
        <v>4.8265200961868775E-5</v>
      </c>
      <c r="L110">
        <f>L109/$A109</f>
        <v>6.5613191343181042E-5</v>
      </c>
      <c r="M110">
        <f>M109/$A109</f>
        <v>7.1796633459292333E-5</v>
      </c>
      <c r="N110">
        <f>N109/$A109</f>
        <v>8.2617657162487119E-5</v>
      </c>
      <c r="O110">
        <f>O109/$A109</f>
        <v>1.0700790106492614E-4</v>
      </c>
      <c r="P110">
        <f>P109/$A109</f>
        <v>1.2950875987633115E-4</v>
      </c>
      <c r="Q110">
        <f>Q109/$A109</f>
        <v>1.5973892133287529E-4</v>
      </c>
      <c r="R110">
        <f>R109/$A109</f>
        <v>1.7897629680522158E-4</v>
      </c>
      <c r="S110">
        <f>S109/$A109</f>
        <v>1.9237375472346273E-4</v>
      </c>
      <c r="T110">
        <f>T109/$A109</f>
        <v>2.176228100309172E-4</v>
      </c>
      <c r="U110">
        <f>U109/$A109</f>
        <v>2.3205084163517692E-4</v>
      </c>
      <c r="V110">
        <f>V109/$A109</f>
        <v>2.6623153555479216E-4</v>
      </c>
      <c r="W110">
        <f>W109/$A109</f>
        <v>2.9714874613534866E-4</v>
      </c>
      <c r="X110">
        <f>X109/$A109</f>
        <v>3.2909653040192374E-4</v>
      </c>
      <c r="Y110">
        <f>Y109/$A109</f>
        <v>3.6276193747852972E-4</v>
      </c>
      <c r="Z110">
        <f>Z109/$A109</f>
        <v>3.8938509103400896E-4</v>
      </c>
      <c r="AA110">
        <f>AA109/$A109</f>
        <v>4.1909996564754379E-4</v>
      </c>
      <c r="AB110">
        <f>AB109/$A109</f>
        <v>4.4280316042597044E-4</v>
      </c>
      <c r="AC110">
        <f>AC109/$A109</f>
        <v>4.7337684644452077E-4</v>
      </c>
      <c r="AD110">
        <f>AD109/$A109</f>
        <v>4.9553418069391963E-4</v>
      </c>
      <c r="AE110">
        <f>AE109/$A109</f>
        <v>5.2696667811748536E-4</v>
      </c>
      <c r="AF110">
        <f>AF109/$A109</f>
        <v>5.5187220886293369E-4</v>
      </c>
      <c r="AG110">
        <f>AG109/$A109</f>
        <v>5.7385778083132949E-4</v>
      </c>
      <c r="AH110">
        <f>AH109/$A109</f>
        <v>5.8880109927859838E-4</v>
      </c>
      <c r="AI110">
        <f>AI109/$A109</f>
        <v>6.1061490896599112E-4</v>
      </c>
      <c r="AJ110">
        <f>AJ109/$A109</f>
        <v>6.3912744761250432E-4</v>
      </c>
      <c r="AK110">
        <f>AK109/$A109</f>
        <v>6.6557883888698039E-4</v>
      </c>
      <c r="AL110">
        <f>AL109/$A109</f>
        <v>6.9477842665750605E-4</v>
      </c>
      <c r="AM110">
        <f>AM109/$A109</f>
        <v>7.2122981793198212E-4</v>
      </c>
      <c r="AN110">
        <f>AN109/$A109</f>
        <v>7.4647887323943667E-4</v>
      </c>
      <c r="AO110">
        <f>AO109/$A109</f>
        <v>7.7275850223290968E-4</v>
      </c>
      <c r="AP110">
        <f>AP109/$A109</f>
        <v>7.9354173823428375E-4</v>
      </c>
      <c r="AQ110">
        <f>AQ109/$A109</f>
        <v>8.3218825145997934E-4</v>
      </c>
      <c r="AR110">
        <f>AR109/$A109</f>
        <v>8.6774304362761934E-4</v>
      </c>
      <c r="AS110">
        <f>AS109/$A109</f>
        <v>9.1995877705255925E-4</v>
      </c>
      <c r="AT110">
        <f>AT109/$A109</f>
        <v>9.768120920645826E-4</v>
      </c>
      <c r="AU110">
        <f>AU109/$A109</f>
        <v>1.0152868430092752E-3</v>
      </c>
      <c r="AV110">
        <f>AV109/$A109</f>
        <v>1.0444864307798008E-3</v>
      </c>
      <c r="AW110">
        <f>AW109/$A109</f>
        <v>1.0802129852284438E-3</v>
      </c>
      <c r="AX110">
        <f>AX109/$A109</f>
        <v>1.1198900721401581E-3</v>
      </c>
      <c r="AY110">
        <f>AY109/$A109</f>
        <v>1.1772586739951906E-3</v>
      </c>
      <c r="AZ110">
        <f>AZ109/$A109</f>
        <v>1.2562693232566128E-3</v>
      </c>
      <c r="BA110">
        <f>BA109/$A109</f>
        <v>1.3156990724836825E-3</v>
      </c>
      <c r="BB110">
        <f>BB109/$A109</f>
        <v>1.3679148059086224E-3</v>
      </c>
      <c r="BC110">
        <f>BC109/$A109</f>
        <v>1.4146341463414634E-3</v>
      </c>
    </row>
    <row r="111" spans="1:55" hidden="1" x14ac:dyDescent="0.25">
      <c r="A111">
        <v>578000</v>
      </c>
      <c r="B111">
        <v>1</v>
      </c>
      <c r="C111">
        <v>2</v>
      </c>
      <c r="D111">
        <v>3</v>
      </c>
      <c r="E111">
        <v>3</v>
      </c>
      <c r="F111">
        <v>10</v>
      </c>
      <c r="G111">
        <v>15</v>
      </c>
      <c r="H111">
        <v>17</v>
      </c>
      <c r="I111">
        <v>18</v>
      </c>
      <c r="J111">
        <v>22</v>
      </c>
      <c r="K111">
        <v>24</v>
      </c>
      <c r="L111">
        <v>26</v>
      </c>
      <c r="M111">
        <v>28</v>
      </c>
      <c r="N111">
        <v>37</v>
      </c>
      <c r="O111">
        <v>49</v>
      </c>
      <c r="P111">
        <v>56</v>
      </c>
      <c r="Q111">
        <v>73</v>
      </c>
      <c r="R111">
        <v>84</v>
      </c>
      <c r="S111">
        <v>87</v>
      </c>
      <c r="T111">
        <v>95</v>
      </c>
      <c r="U111">
        <v>120</v>
      </c>
      <c r="V111">
        <v>137</v>
      </c>
      <c r="W111">
        <v>153</v>
      </c>
      <c r="X111">
        <v>166</v>
      </c>
      <c r="Y111">
        <v>187</v>
      </c>
      <c r="Z111">
        <v>200</v>
      </c>
      <c r="AA111">
        <v>212</v>
      </c>
      <c r="AB111">
        <v>221</v>
      </c>
      <c r="AC111">
        <v>230</v>
      </c>
      <c r="AD111">
        <v>239</v>
      </c>
      <c r="AE111">
        <v>253</v>
      </c>
      <c r="AF111">
        <v>261</v>
      </c>
      <c r="AG111">
        <v>270</v>
      </c>
      <c r="AH111">
        <v>275</v>
      </c>
      <c r="AI111">
        <v>282</v>
      </c>
      <c r="AJ111">
        <v>288</v>
      </c>
      <c r="AK111">
        <v>296</v>
      </c>
      <c r="AL111">
        <v>305</v>
      </c>
      <c r="AM111">
        <v>309</v>
      </c>
      <c r="AN111">
        <v>313</v>
      </c>
      <c r="AO111">
        <v>317</v>
      </c>
      <c r="AP111">
        <v>322</v>
      </c>
      <c r="AQ111">
        <v>326</v>
      </c>
      <c r="AR111">
        <v>332</v>
      </c>
      <c r="AS111">
        <v>349</v>
      </c>
      <c r="AT111">
        <v>362</v>
      </c>
      <c r="AU111">
        <v>371</v>
      </c>
      <c r="AV111">
        <v>389</v>
      </c>
      <c r="AW111">
        <v>396</v>
      </c>
      <c r="AX111">
        <v>404</v>
      </c>
      <c r="AY111">
        <v>415</v>
      </c>
      <c r="AZ111">
        <v>420</v>
      </c>
      <c r="BA111">
        <v>429</v>
      </c>
      <c r="BB111">
        <v>435</v>
      </c>
      <c r="BC111">
        <v>444</v>
      </c>
    </row>
    <row r="112" spans="1:55" hidden="1" x14ac:dyDescent="0.25">
      <c r="A112" t="s">
        <v>47</v>
      </c>
      <c r="B112">
        <f>B111/$A111</f>
        <v>1.7301038062283736E-6</v>
      </c>
      <c r="C112">
        <f>C111/$A111</f>
        <v>3.4602076124567473E-6</v>
      </c>
      <c r="D112">
        <f>D111/$A111</f>
        <v>5.1903114186851207E-6</v>
      </c>
      <c r="E112">
        <f>E111/$A111</f>
        <v>5.1903114186851207E-6</v>
      </c>
      <c r="F112">
        <f>F111/$A111</f>
        <v>1.7301038062283738E-5</v>
      </c>
      <c r="G112">
        <f>G111/$A111</f>
        <v>2.5951557093425606E-5</v>
      </c>
      <c r="H112">
        <f>H111/$A111</f>
        <v>2.9411764705882354E-5</v>
      </c>
      <c r="I112">
        <f>I111/$A111</f>
        <v>3.1141868512110726E-5</v>
      </c>
      <c r="J112">
        <f>J111/$A111</f>
        <v>3.8062283737024221E-5</v>
      </c>
      <c r="K112">
        <f>K111/$A111</f>
        <v>4.1522491349480966E-5</v>
      </c>
      <c r="L112">
        <f>L111/$A111</f>
        <v>4.4982698961937717E-5</v>
      </c>
      <c r="M112">
        <f>M111/$A111</f>
        <v>4.8442906574394461E-5</v>
      </c>
      <c r="N112">
        <f>N111/$A111</f>
        <v>6.4013840830449821E-5</v>
      </c>
      <c r="O112">
        <f>O111/$A111</f>
        <v>8.4775086505190314E-5</v>
      </c>
      <c r="P112">
        <f>P111/$A111</f>
        <v>9.6885813148788922E-5</v>
      </c>
      <c r="Q112">
        <f>Q111/$A111</f>
        <v>1.2629757785467127E-4</v>
      </c>
      <c r="R112">
        <f>R111/$A111</f>
        <v>1.4532871972318338E-4</v>
      </c>
      <c r="S112">
        <f>S111/$A111</f>
        <v>1.5051903114186852E-4</v>
      </c>
      <c r="T112">
        <f>T111/$A111</f>
        <v>1.6435986159169549E-4</v>
      </c>
      <c r="U112">
        <f>U111/$A111</f>
        <v>2.0761245674740485E-4</v>
      </c>
      <c r="V112">
        <f>V111/$A111</f>
        <v>2.370242214532872E-4</v>
      </c>
      <c r="W112">
        <f>W111/$A111</f>
        <v>2.6470588235294115E-4</v>
      </c>
      <c r="X112">
        <f>X111/$A111</f>
        <v>2.8719723183391003E-4</v>
      </c>
      <c r="Y112">
        <f>Y111/$A111</f>
        <v>3.2352941176470591E-4</v>
      </c>
      <c r="Z112">
        <f>Z111/$A111</f>
        <v>3.4602076124567473E-4</v>
      </c>
      <c r="AA112">
        <f>AA111/$A111</f>
        <v>3.6678200692041521E-4</v>
      </c>
      <c r="AB112">
        <f>AB111/$A111</f>
        <v>3.8235294117647061E-4</v>
      </c>
      <c r="AC112">
        <f>AC111/$A111</f>
        <v>3.9792387543252595E-4</v>
      </c>
      <c r="AD112">
        <f>AD111/$A111</f>
        <v>4.134948096885813E-4</v>
      </c>
      <c r="AE112">
        <f>AE111/$A111</f>
        <v>4.3771626297577857E-4</v>
      </c>
      <c r="AF112">
        <f>AF111/$A111</f>
        <v>4.5155709342560552E-4</v>
      </c>
      <c r="AG112">
        <f>AG111/$A111</f>
        <v>4.6712802768166092E-4</v>
      </c>
      <c r="AH112">
        <f>AH111/$A111</f>
        <v>4.7577854671280279E-4</v>
      </c>
      <c r="AI112">
        <f>AI111/$A111</f>
        <v>4.878892733564014E-4</v>
      </c>
      <c r="AJ112">
        <f>AJ111/$A111</f>
        <v>4.9826989619377161E-4</v>
      </c>
      <c r="AK112">
        <f>AK111/$A111</f>
        <v>5.1211072664359856E-4</v>
      </c>
      <c r="AL112">
        <f>AL111/$A111</f>
        <v>5.2768166089965402E-4</v>
      </c>
      <c r="AM112">
        <f>AM111/$A111</f>
        <v>5.3460207612456749E-4</v>
      </c>
      <c r="AN112">
        <f>AN111/$A111</f>
        <v>5.4152249134948097E-4</v>
      </c>
      <c r="AO112">
        <f>AO111/$A111</f>
        <v>5.4844290657439444E-4</v>
      </c>
      <c r="AP112">
        <f>AP111/$A111</f>
        <v>5.5709342560553632E-4</v>
      </c>
      <c r="AQ112">
        <f>AQ111/$A111</f>
        <v>5.6401384083044979E-4</v>
      </c>
      <c r="AR112">
        <f>AR111/$A111</f>
        <v>5.7439446366782006E-4</v>
      </c>
      <c r="AS112">
        <f>AS111/$A111</f>
        <v>6.0380622837370246E-4</v>
      </c>
      <c r="AT112">
        <f>AT111/$A111</f>
        <v>6.2629757785467128E-4</v>
      </c>
      <c r="AU112">
        <f>AU111/$A111</f>
        <v>6.4186851211072663E-4</v>
      </c>
      <c r="AV112">
        <f>AV111/$A111</f>
        <v>6.7301038062283732E-4</v>
      </c>
      <c r="AW112">
        <f>AW111/$A111</f>
        <v>6.8512110726643598E-4</v>
      </c>
      <c r="AX112">
        <f>AX111/$A111</f>
        <v>6.9896193771626293E-4</v>
      </c>
      <c r="AY112">
        <f>AY111/$A111</f>
        <v>7.1799307958477507E-4</v>
      </c>
      <c r="AZ112">
        <f>AZ111/$A111</f>
        <v>7.2664359861591694E-4</v>
      </c>
      <c r="BA112">
        <f>BA111/$A111</f>
        <v>7.4221453287197229E-4</v>
      </c>
      <c r="BB112">
        <f>BB111/$A111</f>
        <v>7.5259515570934256E-4</v>
      </c>
      <c r="BC112">
        <f>BC111/$A111</f>
        <v>7.681660899653979E-4</v>
      </c>
    </row>
    <row r="113" spans="1:55" hidden="1" x14ac:dyDescent="0.25"/>
    <row r="114" spans="1:55" hidden="1" x14ac:dyDescent="0.25">
      <c r="A114">
        <f>A111+A109+A105+A103+A101+A99++A97+A95+A93+A91+A89+A87+A85+A83+A81+A79+A77+A72+A70+A68+A66+A64+A59+A57+A55+A53+A51+A49+A47+A45+A43+A41+A39+A37+A35+A33+A29+A27+A25+A23+A21+A19+A17+A15+A13+A11+A9+A7+A5+A3+A31</f>
        <v>322185000</v>
      </c>
      <c r="B114">
        <f>B111+B109+B105+B103+B101+B99++B97+B95+B93+B91+B89+B87+B85+B83+B81+B79+B77+B72+B70+B68+B66+B64+B59+B57+B55+B53+B51+B49+B47+B45+B43+B41+B39+B37+B35+B33+B29+B27+B25+B23+B21+B19+B17+B15+B13+B11+B9+B7+B5+B3+B31</f>
        <v>1230.4000000000001</v>
      </c>
      <c r="C114">
        <f>C111+C109+C105+C103+C101+C99++C97+C95+C93+C91+C89+C87+C85+C83+C81+C79+C77+C72+C70+C68+C66+C64+C59+C57+C55+C53+C51+C49+C47+C45+C43+C41+C39+C37+C35+C33+C29+C27+C25+C23+C21+C19+C17+C15+C13+C11+C9+C7+C5+C3+C31</f>
        <v>1713.1</v>
      </c>
      <c r="D114">
        <f>D111+D109+D105+D103+D101+D99++D97+D95+D93+D91+D89+D87+D85+D83+D81+D79+D77+D72+D70+D68+D66+D64+D59+D57+D55+D53+D51+D49+D47+D45+D43+D41+D39+D37+D35+D33+D29+D27+D25+D23+D21+D19+D17+D15+D13+D11+D9+D7+D5+D3+D31</f>
        <v>2288.1</v>
      </c>
      <c r="E114">
        <f>E111+E109+E105+E103+E101+E99++E97+E95+E93+E91+E89+E87+E85+E83+E81+E79+E77+E72+E70+E68+E66+E64+E59+E57+E55+E53+E51+E49+E47+E45+E43+E41+E39+E37+E35+E33+E29+E27+E25+E23+E21+E19+E17+E15+E13+E11+E9+E7+E5+E3+E31</f>
        <v>2924</v>
      </c>
      <c r="F114">
        <f>F111+F109+F105+F103+F101+F99++F97+F95+F93+F91+F89+F87+F85+F83+F81+F79+F77+F72+F70+F68+F66+F64+F59+F57+F55+F53+F51+F49+F47+F45+F43+F41+F39+F37+F35+F33+F29+F27+F25+F23+F21+F19+F17+F15+F13+F11+F9+F7+F5+F3+F31</f>
        <v>3711</v>
      </c>
      <c r="G114">
        <f>G111+G109+G105+G103+G101+G99++G97+G95+G93+G91+G89+G87+G85+G83+G81+G79+G77+G72+G70+G68+G66+G64+G59+G57+G55+G53+G51+G49+G47+G45+G43+G41+G39+G37+G35+G33+G29+G27+G25+G23+G21+G19+G17+G15+G13+G11+G9+G7+G5+G3+G31</f>
        <v>4994</v>
      </c>
      <c r="H114">
        <f>H111+H109+H105+H103+H101+H99++H97+H95+H93+H91+H89+H87+H85+H83+H81+H79+H77+H72+H70+H68+H66+H64+H59+H57+H55+H53+H51+H49+H47+H45+H43+H41+H39+H37+H35+H33+H29+H27+H25+H23+H21+H19+H17+H15+H13+H11+H9+H7+H5+H3+H31</f>
        <v>7314</v>
      </c>
      <c r="I114">
        <f>I111+I109+I105+I103+I101+I99++I97+I95+I93+I91+I89+I87+I85+I83+I81+I79+I77+I72+I70+I68+I66+I64+I59+I57+I55+I53+I51+I49+I47+I45+I43+I41+I39+I37+I35+I33+I29+I27+I25+I23+I21+I19+I17+I15+I13+I11+I9+I7+I5+I3+I31</f>
        <v>11148</v>
      </c>
      <c r="J114">
        <f>J111+J109+J105+J103+J101+J99++J97+J95+J93+J91+J89+J87+J85+J83+J81+J79+J77+J72+J70+J68+J66+J64+J59+J57+J55+J53+J51+J49+J47+J45+J43+J41+J39+J37+J35+J33+J29+J27+J25+J23+J21+J19+J17+J15+J13+J11+J9+J7+J5+J3+J31</f>
        <v>16572</v>
      </c>
      <c r="K114">
        <f>K111+K109+K105+K103+K101+K99++K97+K95+K93+K91+K89+K87+K85+K83+K81+K79+K77+K72+K70+K68+K66+K64+K59+K57+K55+K53+K51+K49+K47+K45+K43+K41+K39+K37+K35+K33+K29+K27+K25+K23+K21+K19+K17+K15+K13+K11+K9+K7+K5+K3+K31</f>
        <v>22838</v>
      </c>
      <c r="L114">
        <f>L111+L109+L105+L103+L101+L99++L97+L95+L93+L91+L89+L87+L85+L83+L81+L79+L77+L72+L70+L68+L66+L64+L59+L57+L55+L53+L51+L49+L47+L45+L43+L41+L39+L37+L35+L33+L29+L27+L25+L23+L21+L19+L17+L15+L13+L11+L9+L7+L5+L3+L31</f>
        <v>31166</v>
      </c>
      <c r="M114">
        <f>M111+M109+M105+M103+M101+M99++M97+M95+M93+M91+M89+M87+M85+M83+M81+M79+M77+M72+M70+M68+M66+M64+M59+M57+M55+M53+M51+M49+M47+M45+M43+M41+M39+M37+M35+M33+M29+M27+M25+M23+M21+M19+M17+M15+M13+M11+M9+M7+M5+M3+M31</f>
        <v>41343</v>
      </c>
      <c r="N114">
        <f>N111+N109+N105+N103+N101+N99++N97+N95+N93+N91+N89+N87+N85+N83+N81+N79+N77+N72+N70+N68+N66+N64+N59+N57+N55+N53+N51+N49+N47+N45+N43+N41+N39+N37+N35+N33+N29+N27+N25+N23+N21+N19+N17+N15+N13+N11+N9+N7+N5+N3+N31</f>
        <v>51367</v>
      </c>
      <c r="O114">
        <f>O111+O109+O105+O103+O101+O99++O97+O95+O93+O91+O89+O87+O85+O83+O81+O79+O77+O72+O70+O68+O66+O64+O59+O57+O55+O53+O51+O49+O47+O45+O43+O41+O39+O37+O35+O33+O29+O27+O25+O23+O21+O19+O17+O15+O13+O11+O9+O7+O5+O3+O31</f>
        <v>65836</v>
      </c>
      <c r="P114">
        <f>P111+P109+P105+P103+P101+P99++P97+P95+P93+P91+P89+P87+P85+P83+P81+P79+P77+P72+P70+P68+P66+P64+P59+P57+P55+P53+P51+P49+P47+P45+P43+P41+P39+P37+P35+P33+P29+P27+P25+P23+P21+P19+P17+P15+P13+P11+P9+P7+P5+P3+P31</f>
        <v>82196</v>
      </c>
      <c r="Q114">
        <f>Q111+Q109+Q105+Q103+Q101+Q99++Q97+Q95+Q93+Q91+Q89+Q87+Q85+Q83+Q81+Q79+Q77+Q72+Q70+Q68+Q66+Q64+Q59+Q57+Q55+Q53+Q51+Q49+Q47+Q45+Q43+Q41+Q39+Q37+Q35+Q33+Q29+Q27+Q25+Q23+Q21+Q19+Q17+Q15+Q13+Q11+Q9+Q7+Q5+Q3+Q31</f>
        <v>98844</v>
      </c>
      <c r="R114">
        <f>R111+R109+R105+R103+R101+R99++R97+R95+R93+R91+R89+R87+R85+R83+R81+R79+R77+R72+R70+R68+R66+R64+R59+R57+R55+R53+R51+R49+R47+R45+R43+R41+R39+R37+R35+R33+R29+R27+R25+R23+R21+R19+R17+R15+R13+R11+R9+R7+R5+R3+R31</f>
        <v>119136</v>
      </c>
      <c r="S114">
        <f>S111+S109+S105+S103+S101+S99++S97+S95+S93+S91+S89+S87+S85+S83+S81+S79+S77+S72+S70+S68+S66+S64+S59+S57+S55+S53+S51+S49+S47+S45+S43+S41+S39+S37+S35+S33+S29+S27+S25+S23+S21+S19+S17+S15+S13+S11+S9+S7+S5+S3+S31</f>
        <v>137149</v>
      </c>
      <c r="T114">
        <f>T111+T109+T105+T103+T101+T99++T97+T95+T93+T91+T89+T87+T85+T83+T81+T79+T77+T72+T70+T68+T66+T64+T59+T57+T55+T53+T51+T49+T47+T45+T43+T41+T39+T37+T35+T33+T29+T27+T25+T23+T21+T19+T17+T15+T13+T11+T9+T7+T5+T3+T31</f>
        <v>158233</v>
      </c>
      <c r="U114">
        <f>U111+U109+U105+U103+U101+U99++U97+U95+U93+U91+U89+U87+U85+U83+U81+U79+U77+U72+U70+U68+U66+U64+U59+U57+U55+U53+U51+U49+U47+U45+U43+U41+U39+U37+U35+U33+U29+U27+U25+U23+U21+U19+U17+U15+U13+U11+U9+U7+U5+U3+U31</f>
        <v>182563</v>
      </c>
      <c r="V114">
        <f>V111+V109+V105+V103+V101+V99++V97+V95+V93+V91+V89+V87+V85+V83+V81+V79+V77+V72+V70+V68+V66+V64+V59+V57+V55+V53+V51+V49+V47+V45+V43+V41+V39+V37+V35+V33+V29+V27+V25+V23+V21+V19+V17+V15+V13+V11+V9+V7+V5+V3+V31</f>
        <v>208896</v>
      </c>
      <c r="W114">
        <f>W111+W109+W105+W103+W101+W99++W97+W95+W93+W91+W89+W87+W85+W83+W81+W79+W77+W72+W70+W68+W66+W64+W59+W57+W55+W53+W51+W49+W47+W45+W43+W41+W39+W37+W35+W33+W29+W27+W25+W23+W21+W19+W17+W15+W13+W11+W9+W7+W5+W3+W31</f>
        <v>237187</v>
      </c>
      <c r="X114">
        <f>X111+X109+X105+X103+X101+X99++X97+X95+X93+X91+X89+X87+X85+X83+X81+X79+X77+X72+X70+X68+X66+X64+X59+X57+X55+X53+X51+X49+X47+X45+X43+X41+X39+X37+X35+X33+X29+X27+X25+X23+X21+X19+X17+X15+X13+X11+X9+X7+X5+X3+X31</f>
        <v>269247</v>
      </c>
      <c r="Y114">
        <f>Y111+Y109+Y105+Y103+Y101+Y99++Y97+Y95+Y93+Y91+Y89+Y87+Y85+Y83+Y81+Y79+Y77+Y72+Y70+Y68+Y66+Y64+Y59+Y57+Y55+Y53+Y51+Y49+Y47+Y45+Y43+Y41+Y39+Y37+Y35+Y33+Y29+Y27+Y25+Y23+Y21+Y19+Y17+Y15+Y13+Y11+Y9+Y7+Y5+Y3+Y31</f>
        <v>303706</v>
      </c>
      <c r="Z114">
        <f>Z111+Z109+Z105+Z103+Z101+Z99++Z97+Z95+Z93+Z91+Z89+Z87+Z85+Z83+Z81+Z79+Z77+Z72+Z70+Z68+Z66+Z64+Z59+Z57+Z55+Z53+Z51+Z49+Z47+Z45+Z43+Z41+Z39+Z37+Z35+Z33+Z29+Z27+Z25+Z23+Z21+Z19+Z17+Z15+Z13+Z11+Z9+Z7+Z5+Z3+Z31</f>
        <v>328411</v>
      </c>
      <c r="AA114">
        <f>AA111+AA109+AA105+AA103+AA101+AA99++AA97+AA95+AA93+AA91+AA89+AA87+AA85+AA83+AA81+AA79+AA77+AA72+AA70+AA68+AA66+AA64+AA59+AA57+AA55+AA53+AA51+AA49+AA47+AA45+AA43+AA41+AA39+AA37+AA35+AA33+AA29+AA27+AA25+AA23+AA21+AA19+AA17+AA15+AA13+AA11+AA9+AA7+AA5+AA3+AA31</f>
        <v>357433</v>
      </c>
      <c r="AB114">
        <f>AB111+AB109+AB105+AB103+AB101+AB99++AB97+AB95+AB93+AB91+AB89+AB87+AB85+AB83+AB81+AB79+AB77+AB72+AB70+AB68+AB66+AB64+AB59+AB57+AB55+AB53+AB51+AB49+AB47+AB45+AB43+AB41+AB39+AB37+AB35+AB33+AB29+AB27+AB25+AB23+AB21+AB19+AB17+AB15+AB13+AB11+AB9+AB7+AB5+AB3+AB31</f>
        <v>388601</v>
      </c>
      <c r="AC114">
        <f>AC111+AC109+AC105+AC103+AC101+AC99++AC97+AC95+AC93+AC91+AC89+AC87+AC85+AC83+AC81+AC79+AC77+AC72+AC70+AC68+AC66+AC64+AC59+AC57+AC55+AC53+AC51+AC49+AC47+AC45+AC43+AC41+AC39+AC37+AC35+AC33+AC29+AC27+AC25+AC23+AC21+AC19+AC17+AC15+AC13+AC11+AC9+AC7+AC5+AC3+AC31</f>
        <v>419680</v>
      </c>
      <c r="AD114">
        <f>AD111+AD109+AD105+AD103+AD101+AD99++AD97+AD95+AD93+AD91+AD89+AD87+AD85+AD83+AD81+AD79+AD77+AD72+AD70+AD68+AD66+AD64+AD59+AD57+AD55+AD53+AD51+AD49+AD47+AD45+AD43+AD41+AD39+AD37+AD35+AD33+AD29+AD27+AD25+AD23+AD21+AD19+AD17+AD15+AD13+AD11+AD9+AD7+AD5+AD3+AD31</f>
        <v>453495</v>
      </c>
      <c r="AE114">
        <f>AE111+AE109+AE105+AE103+AE101+AE99++AE97+AE95+AE93+AE91+AE89+AE87+AE85+AE83+AE81+AE79+AE77+AE72+AE70+AE68+AE66+AE64+AE59+AE57+AE55+AE53+AE51+AE49+AE47+AE45+AE43+AE41+AE39+AE37+AE35+AE33+AE29+AE27+AE25+AE23+AE21+AE19+AE17+AE15+AE13+AE11+AE9+AE7+AE5+AE3+AE31</f>
        <v>486433</v>
      </c>
      <c r="AF114">
        <f>AF111+AF109+AF105+AF103+AF101+AF99++AF97+AF95+AF93+AF91+AF89+AF87+AF85+AF83+AF81+AF79+AF77+AF72+AF70+AF68+AF66+AF64+AF59+AF57+AF55+AF53+AF51+AF49+AF47+AF45+AF43+AF41+AF39+AF37+AF35+AF33+AF29+AF27+AF25+AF23+AF21+AF19+AF17+AF15+AF13+AF11+AF9+AF7+AF5+AF3+AF31</f>
        <v>517518</v>
      </c>
      <c r="AG114">
        <f>AG111+AG109+AG105+AG103+AG101+AG99++AG97+AG95+AG93+AG91+AG89+AG87+AG85+AG83+AG81+AG79+AG77+AG72+AG70+AG68+AG66+AG64+AG59+AG57+AG55+AG53+AG51+AG49+AG47+AG45+AG43+AG41+AG39+AG37+AG35+AG33+AG29+AG27+AG25+AG23+AG21+AG19+AG17+AG15+AG13+AG11+AG9+AG7+AG5+AG3+AG31</f>
        <v>544239</v>
      </c>
      <c r="AH114">
        <f>AH111+AH109+AH105+AH103+AH101+AH99++AH97+AH95+AH93+AH91+AH89+AH87+AH85+AH83+AH81+AH79+AH77+AH72+AH70+AH68+AH66+AH64+AH59+AH57+AH55+AH53+AH51+AH49+AH47+AH45+AH43+AH41+AH39+AH37+AH35+AH33+AH29+AH27+AH25+AH23+AH21+AH19+AH17+AH15+AH13+AH11+AH9+AH7+AH5+AH3+AH31</f>
        <v>569615</v>
      </c>
      <c r="AI114">
        <f>AI111+AI109+AI105+AI103+AI101+AI99++AI97+AI95+AI93+AI91+AI89+AI87+AI85+AI83+AI81+AI79+AI77+AI72+AI70+AI68+AI66+AI64+AI59+AI57+AI55+AI53+AI51+AI49+AI47+AI45+AI43+AI41+AI39+AI37+AI35+AI33+AI29+AI27+AI25+AI23+AI21+AI19+AI17+AI15+AI13+AI11+AI9+AI7+AI5+AI3+AI31</f>
        <v>595830</v>
      </c>
      <c r="AJ114">
        <f>AJ111+AJ109+AJ105+AJ103+AJ101+AJ99++AJ97+AJ95+AJ93+AJ91+AJ89+AJ87+AJ85+AJ83+AJ81+AJ79+AJ77+AJ72+AJ70+AJ68+AJ66+AJ64+AJ59+AJ57+AJ55+AJ53+AJ51+AJ49+AJ47+AJ45+AJ43+AJ41+AJ39+AJ37+AJ35+AJ33+AJ29+AJ27+AJ25+AJ23+AJ21+AJ19+AJ17+AJ15+AJ13+AJ11+AJ9+AJ7+AJ5+AJ3+AJ31</f>
        <v>625484</v>
      </c>
      <c r="AK114">
        <f>AK111+AK109+AK105+AK103+AK101+AK99++AK97+AK95+AK93+AK91+AK89+AK87+AK85+AK83+AK81+AK79+AK77+AK72+AK70+AK68+AK66+AK64+AK59+AK57+AK55+AK53+AK51+AK49+AK47+AK45+AK43+AK41+AK39+AK37+AK35+AK33+AK29+AK27+AK25+AK23+AK21+AK19+AK17+AK15+AK13+AK11+AK9+AK7+AK5+AK3+AK31</f>
        <v>656578</v>
      </c>
      <c r="AL114">
        <f>AL111+AL109+AL105+AL103+AL101+AL99++AL97+AL95+AL93+AL91+AL89+AL87+AL85+AL83+AL81+AL79+AL77+AL72+AL70+AL68+AL66+AL64+AL59+AL57+AL55+AL53+AL51+AL49+AL47+AL45+AL43+AL41+AL39+AL37+AL35+AL33+AL29+AL27+AL25+AL23+AL21+AL19+AL17+AL15+AL13+AL11+AL9+AL7+AL5+AL3+AL31</f>
        <v>687567</v>
      </c>
      <c r="AM114">
        <f>AM111+AM109+AM105+AM103+AM101+AM99++AM97+AM95+AM93+AM91+AM89+AM87+AM85+AM83+AM81+AM79+AM77+AM72+AM70+AM68+AM66+AM64+AM59+AM57+AM55+AM53+AM51+AM49+AM47+AM45+AM43+AM41+AM39+AM37+AM35+AM33+AM29+AM27+AM25+AM23+AM21+AM19+AM17+AM15+AM13+AM11+AM9+AM7+AM5+AM3+AM31</f>
        <v>715400</v>
      </c>
      <c r="AN114">
        <f>AN111+AN109+AN105+AN103+AN101+AN99++AN97+AN95+AN93+AN91+AN89+AN87+AN85+AN83+AN81+AN79+AN77+AN72+AN70+AN68+AN66+AN64+AN59+AN57+AN55+AN53+AN51+AN49+AN47+AN45+AN43+AN41+AN39+AN37+AN35+AN33+AN29+AN27+AN25+AN23+AN21+AN19+AN17+AN15+AN13+AN11+AN9+AN7+AN5+AN3+AN31</f>
        <v>740552</v>
      </c>
      <c r="AO114">
        <f>AO111+AO109+AO105+AO103+AO101+AO99++AO97+AO95+AO93+AO91+AO89+AO87+AO85+AO83+AO81+AO79+AO77+AO72+AO70+AO68+AO66+AO64+AO59+AO57+AO55+AO53+AO51+AO49+AO47+AO45+AO43+AO41+AO39+AO37+AO35+AO33+AO29+AO27+AO25+AO23+AO21+AO19+AO17+AO15+AO13+AO11+AO9+AO7+AO5+AO3+AO31</f>
        <v>767282</v>
      </c>
      <c r="AP114">
        <f>AP111+AP109+AP105+AP103+AP101+AP99++AP97+AP95+AP93+AP91+AP89+AP87+AP85+AP83+AP81+AP79+AP77+AP72+AP70+AP68+AP66+AP64+AP59+AP57+AP55+AP53+AP51+AP49+AP47+AP45+AP43+AP41+AP39+AP37+AP35+AP33+AP29+AP27+AP25+AP23+AP21+AP19+AP17+AP15+AP13+AP11+AP9+AP7+AP5+AP3+AP31</f>
        <v>792429</v>
      </c>
      <c r="AQ114">
        <f>AQ111+AQ109+AQ105+AQ103+AQ101+AQ99++AQ97+AQ95+AQ93+AQ91+AQ89+AQ87+AQ85+AQ83+AQ81+AQ79+AQ77+AQ72+AQ70+AQ68+AQ66+AQ64+AQ59+AQ57+AQ55+AQ53+AQ51+AQ49+AQ47+AQ45+AQ43+AQ41+AQ39+AQ37+AQ35+AQ33+AQ29+AQ27+AQ25+AQ23+AQ21+AQ19+AQ17+AQ15+AQ13+AQ11+AQ9+AQ7+AQ5+AQ3+AQ31</f>
        <v>820792</v>
      </c>
      <c r="AR114">
        <f>AR111+AR109+AR105+AR103+AR101+AR99++AR97+AR95+AR93+AR91+AR89+AR87+AR85+AR83+AR81+AR79+AR77+AR72+AR70+AR68+AR66+AR64+AR59+AR57+AR55+AR53+AR51+AR49+AR47+AR45+AR43+AR41+AR39+AR37+AR35+AR33+AR29+AR27+AR25+AR23+AR21+AR19+AR17+AR15+AR13+AR11+AR9+AR7+AR5+AR3+AR31</f>
        <v>854064</v>
      </c>
      <c r="AS114">
        <f>AS111+AS109+AS105+AS103+AS101+AS99++AS97+AS95+AS93+AS91+AS89+AS87+AS85+AS83+AS81+AS79+AS77+AS72+AS70+AS68+AS66+AS64+AS59+AS57+AS55+AS53+AS51+AS49+AS47+AS45+AS43+AS41+AS39+AS37+AS35+AS33+AS29+AS27+AS25+AS23+AS21+AS19+AS17+AS15+AS13+AS11+AS9+AS7+AS5+AS3+AS31</f>
        <v>890406</v>
      </c>
      <c r="AT114">
        <f>AT111+AT109+AT105+AT103+AT101+AT99++AT97+AT95+AT93+AT91+AT89+AT87+AT85+AT83+AT81+AT79+AT77+AT72+AT70+AT68+AT66+AT64+AT59+AT57+AT55+AT53+AT51+AT49+AT47+AT45+AT43+AT41+AT39+AT37+AT35+AT33+AT29+AT27+AT25+AT23+AT21+AT19+AT17+AT15+AT13+AT11+AT9+AT7+AT5+AT3+AT31</f>
        <v>924172</v>
      </c>
      <c r="AU114">
        <f>AU111+AU109+AU105+AU103+AU101+AU99++AU97+AU95+AU93+AU91+AU89+AU87+AU85+AU83+AU81+AU79+AU77+AU72+AU70+AU68+AU66+AU64+AU59+AU57+AU55+AU53+AU51+AU49+AU47+AU45+AU43+AU41+AU39+AU37+AU35+AU33+AU29+AU27+AU25+AU23+AU21+AU19+AU17+AU15+AU13+AU11+AU9+AU7+AU5+AU3+AU31</f>
        <v>950427</v>
      </c>
      <c r="AV114">
        <f>AV111+AV109+AV105+AV103+AV101+AV99++AV97+AV95+AV93+AV91+AV89+AV87+AV85+AV83+AV81+AV79+AV77+AV72+AV70+AV68+AV66+AV64+AV59+AV57+AV55+AV53+AV51+AV49+AV47+AV45+AV43+AV41+AV39+AV37+AV35+AV33+AV29+AV27+AV25+AV23+AV21+AV19+AV17+AV15+AV13+AV11+AV9+AV7+AV5+AV3+AV31</f>
        <v>973129</v>
      </c>
      <c r="AW114">
        <f>AW111+AW109+AW105+AW103+AW101+AW99++AW97+AW95+AW93+AW91+AW89+AW87+AW85+AW83+AW81+AW79+AW77+AW72+AW70+AW68+AW66+AW64+AW59+AW57+AW55+AW53+AW51+AW49+AW47+AW45+AW43+AW41+AW39+AW37+AW35+AW33+AW29+AW27+AW25+AW23+AW21+AW19+AW17+AW15+AW13+AW11+AW9+AW7+AW5+AW3+AW31</f>
        <v>997345</v>
      </c>
      <c r="AX114">
        <f>AX111+AX109+AX105+AX103+AX101+AX99++AX97+AX95+AX93+AX91+AX89+AX87+AX85+AX83+AX81+AX79+AX77+AX72+AX70+AX68+AX66+AX64+AX59+AX57+AX55+AX53+AX51+AX49+AX47+AX45+AX43+AX41+AX39+AX37+AX35+AX33+AX29+AX27+AX25+AX23+AX21+AX19+AX17+AX15+AX13+AX11+AX9+AX7+AX5+AX3+AX31</f>
        <v>1023599</v>
      </c>
      <c r="AY114">
        <f>AY111+AY109+AY105+AY103+AY101+AY99++AY97+AY95+AY93+AY91+AY89+AY87+AY85+AY83+AY81+AY79+AY77+AY72+AY70+AY68+AY66+AY64+AY59+AY57+AY55+AY53+AY51+AY49+AY47+AY45+AY43+AY41+AY39+AY37+AY35+AY33+AY29+AY27+AY25+AY23+AY21+AY19+AY17+AY15+AY13+AY11+AY9+AY7+AY5+AY3+AY31</f>
        <v>1053658</v>
      </c>
      <c r="AZ114">
        <f>AZ111+AZ109+AZ105+AZ103+AZ101+AZ99++AZ97+AZ95+AZ93+AZ91+AZ89+AZ87+AZ85+AZ83+AZ81+AZ79+AZ77+AZ72+AZ70+AZ68+AZ66+AZ64+AZ59+AZ57+AZ55+AZ53+AZ51+AZ49+AZ47+AZ45+AZ43+AZ41+AZ39+AZ37+AZ35+AZ33+AZ29+AZ27+AZ25+AZ23+AZ21+AZ19+AZ17+AZ15+AZ13+AZ11+AZ9+AZ7+AZ5+AZ3+AZ31</f>
        <v>1087303</v>
      </c>
      <c r="BA114">
        <f>BA111+BA109+BA105+BA103+BA101+BA99++BA97+BA95+BA93+BA91+BA89+BA87+BA85+BA83+BA81+BA79+BA77+BA72+BA70+BA68+BA66+BA64+BA59+BA57+BA55+BA53+BA51+BA49+BA47+BA45+BA43+BA41+BA39+BA37+BA35+BA33+BA29+BA27+BA25+BA23+BA21+BA19+BA17+BA15+BA13+BA11+BA9+BA7+BA5+BA3+BA31</f>
        <v>1116566</v>
      </c>
      <c r="BB114">
        <f>BB111+BB109+BB105+BB103+BB101+BB99++BB97+BB95+BB93+BB91+BB89+BB87+BB85+BB83+BB81+BB79+BB77+BB72+BB70+BB68+BB66+BB64+BB59+BB57+BB55+BB53+BB51+BB49+BB47+BB45+BB43+BB41+BB39+BB37+BB35+BB33+BB29+BB27+BB25+BB23+BB21+BB19+BB17+BB15+BB13+BB11+BB9+BB7+BB5+BB3+BB31</f>
        <v>1141800</v>
      </c>
      <c r="BC114">
        <f>BC111+BC109+BC105+BC103+BC101+BC99++BC97+BC95+BC93+BC91+BC89+BC87+BC85+BC83+BC81+BC79+BC77+BC72+BC70+BC68+BC66+BC64+BC59+BC57+BC55+BC53+BC51+BC49+BC47+BC45+BC43+BC41+BC39+BC37+BC35+BC33+BC29+BC27+BC25+BC23+BC21+BC19+BC17+BC15+BC13+BC11+BC9+BC7+BC5+BC3+BC31</f>
        <v>1163549</v>
      </c>
    </row>
    <row r="115" spans="1:55" hidden="1" x14ac:dyDescent="0.25">
      <c r="A115" t="s">
        <v>58</v>
      </c>
      <c r="B115">
        <f>B114/$A114</f>
        <v>3.818923910175831E-6</v>
      </c>
      <c r="C115">
        <f>C114/$A114</f>
        <v>5.3171314617378216E-6</v>
      </c>
      <c r="D115">
        <f>D114/$A114</f>
        <v>7.1018203826993807E-6</v>
      </c>
      <c r="E115">
        <f>E114/$A114</f>
        <v>9.0755311389419123E-6</v>
      </c>
      <c r="F115">
        <f>F114/$A114</f>
        <v>1.151822710554495E-5</v>
      </c>
      <c r="G115">
        <f>G114/$A114</f>
        <v>1.5500411254403525E-5</v>
      </c>
      <c r="H115">
        <f>H114/$A114</f>
        <v>2.2701243074631036E-5</v>
      </c>
      <c r="I115">
        <f>I114/$A114</f>
        <v>3.4601238418920806E-5</v>
      </c>
      <c r="J115">
        <f>J114/$A114</f>
        <v>5.1436286605521671E-5</v>
      </c>
      <c r="K115">
        <f>K114/$A114</f>
        <v>7.0884740133774074E-5</v>
      </c>
      <c r="L115">
        <f>L114/$A114</f>
        <v>9.6733243322935582E-5</v>
      </c>
      <c r="M115">
        <f>M114/$A114</f>
        <v>1.2832068532054564E-4</v>
      </c>
      <c r="N115">
        <f>N114/$A114</f>
        <v>1.59433244874839E-4</v>
      </c>
      <c r="O115">
        <f>O114/$A114</f>
        <v>2.0434222573986996E-4</v>
      </c>
      <c r="P115">
        <f>P114/$A114</f>
        <v>2.5512050529975013E-4</v>
      </c>
      <c r="Q115">
        <f>Q114/$A114</f>
        <v>3.0679268122352064E-4</v>
      </c>
      <c r="R115">
        <f>R114/$A114</f>
        <v>3.6977512919595887E-4</v>
      </c>
      <c r="S115">
        <f>S114/$A114</f>
        <v>4.2568400142775116E-4</v>
      </c>
      <c r="T115">
        <f>T114/$A114</f>
        <v>4.9112466440088772E-4</v>
      </c>
      <c r="U115">
        <f>U114/$A114</f>
        <v>5.666402843087046E-4</v>
      </c>
      <c r="V115">
        <f>V114/$A114</f>
        <v>6.4837282927510587E-4</v>
      </c>
      <c r="W115">
        <f>W114/$A114</f>
        <v>7.3618262799323374E-4</v>
      </c>
      <c r="X115">
        <f>X114/$A114</f>
        <v>8.3569067461241209E-4</v>
      </c>
      <c r="Y115">
        <f>Y114/$A114</f>
        <v>9.4264475379052411E-4</v>
      </c>
      <c r="Z115">
        <f>Z114/$A114</f>
        <v>1.0193243012554898E-3</v>
      </c>
      <c r="AA115">
        <f>AA114/$A114</f>
        <v>1.1094029827583532E-3</v>
      </c>
      <c r="AB115">
        <f>AB114/$A114</f>
        <v>1.2061424336949269E-3</v>
      </c>
      <c r="AC115">
        <f>AC114/$A114</f>
        <v>1.3026056458246039E-3</v>
      </c>
      <c r="AD115">
        <f>AD114/$A114</f>
        <v>1.4075608734112389E-3</v>
      </c>
      <c r="AE115">
        <f>AE114/$A114</f>
        <v>1.5097940624175551E-3</v>
      </c>
      <c r="AF115">
        <f>AF114/$A114</f>
        <v>1.6062758973881465E-3</v>
      </c>
      <c r="AG115">
        <f>AG114/$A114</f>
        <v>1.6892127194003445E-3</v>
      </c>
      <c r="AH115">
        <f>AH114/$A114</f>
        <v>1.767974921240902E-3</v>
      </c>
      <c r="AI115">
        <f>AI114/$A114</f>
        <v>1.8493412170026537E-3</v>
      </c>
      <c r="AJ115">
        <f>AJ114/$A114</f>
        <v>1.9413815044151653E-3</v>
      </c>
      <c r="AK115">
        <f>AK114/$A114</f>
        <v>2.0378912736471284E-3</v>
      </c>
      <c r="AL115">
        <f>AL114/$A114</f>
        <v>2.1340751431630895E-3</v>
      </c>
      <c r="AM115">
        <f>AM114/$A114</f>
        <v>2.2204633983580863E-3</v>
      </c>
      <c r="AN115">
        <f>AN114/$A114</f>
        <v>2.2985303474711734E-3</v>
      </c>
      <c r="AO115">
        <f>AO114/$A114</f>
        <v>2.3814951037447428E-3</v>
      </c>
      <c r="AP115">
        <f>AP114/$A114</f>
        <v>2.4595465338237347E-3</v>
      </c>
      <c r="AQ115">
        <f>AQ114/$A114</f>
        <v>2.5475798066328351E-3</v>
      </c>
      <c r="AR115">
        <f>AR114/$A114</f>
        <v>2.6508496671167185E-3</v>
      </c>
      <c r="AS115">
        <f>AS114/$A114</f>
        <v>2.7636482145351271E-3</v>
      </c>
      <c r="AT115">
        <f>AT114/$A114</f>
        <v>2.8684513555876281E-3</v>
      </c>
      <c r="AU115">
        <f>AU114/$A114</f>
        <v>2.9499418036221426E-3</v>
      </c>
      <c r="AV115">
        <f>AV114/$A114</f>
        <v>3.0204044260285241E-3</v>
      </c>
      <c r="AW115">
        <f>AW114/$A114</f>
        <v>3.0955662119589679E-3</v>
      </c>
      <c r="AX115">
        <f>AX114/$A114</f>
        <v>3.1770535561866631E-3</v>
      </c>
      <c r="AY115">
        <f>AY114/$A114</f>
        <v>3.2703508853608953E-3</v>
      </c>
      <c r="AZ115">
        <f>AZ114/$A114</f>
        <v>3.3747784657882892E-3</v>
      </c>
      <c r="BA115">
        <f>BA114/$A114</f>
        <v>3.4656051647345468E-3</v>
      </c>
      <c r="BB115">
        <f>BB114/$A114</f>
        <v>3.5439266260067974E-3</v>
      </c>
      <c r="BC115">
        <f>BC114/$A114</f>
        <v>3.611431320514611E-3</v>
      </c>
    </row>
    <row r="116" spans="1:55" hidden="1" x14ac:dyDescent="0.25">
      <c r="A116" t="s">
        <v>64</v>
      </c>
      <c r="B116">
        <v>1E-4</v>
      </c>
      <c r="C116">
        <f>B116*(EXP(($F$131*(1-B116)-1)/$F$127))</f>
        <v>9.0483741803595961E-5</v>
      </c>
      <c r="D116">
        <f>C116*(EXP(($F$131*(1-C116)-1)/$F$127))</f>
        <v>8.1873075307798185E-5</v>
      </c>
      <c r="E116">
        <f>D116*(EXP(($F$131*(1-D116)-1)/$F$127))</f>
        <v>7.4081822068171779E-5</v>
      </c>
      <c r="F116">
        <f>E116*(EXP(($F$131*(1-E116)-1)/$F$127))</f>
        <v>6.7032004603563913E-5</v>
      </c>
      <c r="G116">
        <f>F116*(EXP(($F$131*(1-F116)-1)/$F$127))</f>
        <v>6.065306597126332E-5</v>
      </c>
      <c r="H116">
        <f>G116*(EXP(($F$131*(1-G116)-1)/$F$127))</f>
        <v>5.4881163609402622E-5</v>
      </c>
      <c r="I116">
        <f>H116*(EXP(($F$131*(1-H116)-1)/$F$127))</f>
        <v>4.9658530379140927E-5</v>
      </c>
      <c r="J116">
        <f>I116*(EXP(($F$131*(1-I116)-1)/$F$127))</f>
        <v>4.4932896411722137E-5</v>
      </c>
      <c r="K116">
        <f>J116*(EXP(($F$131*(1-J116)-1)/$F$127))</f>
        <v>4.0656965974059888E-5</v>
      </c>
      <c r="L116">
        <f>K116*(EXP(($F$131*(1-K116)-1)/$F$127))</f>
        <v>3.678794411714421E-5</v>
      </c>
      <c r="M116">
        <f>L116*(EXP(($F$131*(1-L116)-1)/$F$127))</f>
        <v>3.3287108369807934E-5</v>
      </c>
      <c r="N116">
        <f>M116*(EXP(($F$131*(1-M116)-1)/$F$127))</f>
        <v>3.0119421191220187E-5</v>
      </c>
      <c r="O116">
        <f>N116*(EXP(($F$131*(1-N116)-1)/$F$127))</f>
        <v>2.725317930340124E-5</v>
      </c>
      <c r="P116">
        <f>O116*(EXP(($F$131*(1-O116)-1)/$F$127))</f>
        <v>2.4659696394160629E-5</v>
      </c>
      <c r="Q116">
        <f>P116*(EXP(($F$131*(1-P116)-1)/$F$127))</f>
        <v>2.2313016014842963E-5</v>
      </c>
      <c r="R116">
        <f>Q116*(EXP(($F$131*(1-Q116)-1)/$F$127))</f>
        <v>2.0189651799465522E-5</v>
      </c>
      <c r="S116">
        <f>R116*(EXP(($F$131*(1-R116)-1)/$F$127))</f>
        <v>1.8268352405273445E-5</v>
      </c>
      <c r="T116">
        <f>S116*(EXP(($F$131*(1-S116)-1)/$F$127))</f>
        <v>1.6529888822158635E-5</v>
      </c>
      <c r="U116">
        <f>T116*(EXP(($F$131*(1-T116)-1)/$F$127))</f>
        <v>1.4956861922263487E-5</v>
      </c>
      <c r="V116">
        <f>U116*(EXP(($F$131*(1-U116)-1)/$F$127))</f>
        <v>1.3533528323661252E-5</v>
      </c>
      <c r="W116">
        <f>V116*(EXP(($F$131*(1-V116)-1)/$F$127))</f>
        <v>1.2245642825298175E-5</v>
      </c>
      <c r="X116">
        <f>W116*(EXP(($F$131*(1-W116)-1)/$F$127))</f>
        <v>1.1080315836233373E-5</v>
      </c>
      <c r="Y116">
        <f>X116*(EXP(($F$131*(1-X116)-1)/$F$127))</f>
        <v>1.0025884372280358E-5</v>
      </c>
      <c r="Z116">
        <f>Y116*(EXP(($F$131*(1-Y116)-1)/$F$127))</f>
        <v>9.0717953289412367E-6</v>
      </c>
      <c r="AA116">
        <f>Z116*(EXP(($F$131*(1-Z116)-1)/$F$127))</f>
        <v>8.2084998623898664E-6</v>
      </c>
      <c r="AB116">
        <f>AA116*(EXP(($F$131*(1-AA116)-1)/$F$127))</f>
        <v>7.4273578214333755E-6</v>
      </c>
      <c r="AC116">
        <f>AB116*(EXP(($F$131*(1-AB116)-1)/$F$127))</f>
        <v>6.7205512739749648E-6</v>
      </c>
      <c r="AD116">
        <f>AC116*(EXP(($F$131*(1-AC116)-1)/$F$127))</f>
        <v>6.0810062625217858E-6</v>
      </c>
      <c r="AE116">
        <f>AD116*(EXP(($F$131*(1-AD116)-1)/$F$127))</f>
        <v>5.5023220056407126E-6</v>
      </c>
      <c r="AF116">
        <f>AE116*(EXP(($F$131*(1-AE116)-1)/$F$127))</f>
        <v>4.9787068367863846E-6</v>
      </c>
      <c r="AG116">
        <f>AF116*(EXP(($F$131*(1-AF116)-1)/$F$127))</f>
        <v>4.5049202393557717E-6</v>
      </c>
      <c r="AH116">
        <f>AG116*(EXP(($F$131*(1-AG116)-1)/$F$127))</f>
        <v>4.076220397836613E-6</v>
      </c>
      <c r="AI116">
        <f>AH116*(EXP(($F$131*(1-AH116)-1)/$F$127))</f>
        <v>3.6883167401239926E-6</v>
      </c>
      <c r="AJ116">
        <f>AI116*(EXP(($F$131*(1-AI116)-1)/$F$127))</f>
        <v>3.3373269960326005E-6</v>
      </c>
      <c r="AK116">
        <f>AJ116*(EXP(($F$131*(1-AJ116)-1)/$F$127))</f>
        <v>3.0197383422318431E-6</v>
      </c>
      <c r="AL116">
        <f>AK116*(EXP(($F$131*(1-AK116)-1)/$F$127))</f>
        <v>2.7323722447292496E-6</v>
      </c>
      <c r="AM116">
        <f>AL116*(EXP(($F$131*(1-AL116)-1)/$F$127))</f>
        <v>2.4723526470339331E-6</v>
      </c>
      <c r="AN116">
        <f>AM116*(EXP(($F$131*(1-AM116)-1)/$F$127))</f>
        <v>2.2370771856165539E-6</v>
      </c>
      <c r="AO116">
        <f>AN116*(EXP(($F$131*(1-AN116)-1)/$F$127))</f>
        <v>2.0241911445804337E-6</v>
      </c>
      <c r="AP116">
        <f>AO116*(EXP(($F$131*(1-AO116)-1)/$F$127))</f>
        <v>1.8315638888734132E-6</v>
      </c>
      <c r="AQ116">
        <f>AP116*(EXP(($F$131*(1-AP116)-1)/$F$127))</f>
        <v>1.6572675401761204E-6</v>
      </c>
      <c r="AR116">
        <f>AQ116*(EXP(($F$131*(1-AQ116)-1)/$F$127))</f>
        <v>1.4995576820477665E-6</v>
      </c>
      <c r="AS116">
        <f>AR116*(EXP(($F$131*(1-AR116)-1)/$F$127))</f>
        <v>1.3568559012200893E-6</v>
      </c>
      <c r="AT116">
        <f>AS116*(EXP(($F$131*(1-AS116)-1)/$F$127))</f>
        <v>1.2277339903068406E-6</v>
      </c>
      <c r="AU116">
        <f>AT116*(EXP(($F$131*(1-AT116)-1)/$F$127))</f>
        <v>1.1108996538242274E-6</v>
      </c>
      <c r="AV116">
        <f>AU116*(EXP(($F$131*(1-AU116)-1)/$F$127))</f>
        <v>1.005183574463355E-6</v>
      </c>
      <c r="AW116">
        <f>AV116*(EXP(($F$131*(1-AV116)-1)/$F$127))</f>
        <v>9.0952771016957883E-7</v>
      </c>
      <c r="AX116">
        <f>AW116*(EXP(($F$131*(1-AW116)-1)/$F$127))</f>
        <v>8.2297470490200023E-7</v>
      </c>
      <c r="AY116">
        <f>AX116*(EXP(($F$131*(1-AX116)-1)/$F$127))</f>
        <v>7.4465830709243162E-7</v>
      </c>
      <c r="AZ116">
        <f>AY116*(EXP(($F$131*(1-AY116)-1)/$F$127))</f>
        <v>6.7379469990854443E-7</v>
      </c>
      <c r="BA116">
        <f>AZ116*(EXP(($F$131*(1-AZ116)-1)/$F$127))</f>
        <v>6.0967465655156153E-7</v>
      </c>
      <c r="BB116">
        <f>BA116*(EXP(($F$131*(1-BA116)-1)/$F$127))</f>
        <v>5.5165644207607533E-7</v>
      </c>
      <c r="BC116">
        <f>BB116*(EXP(($F$131*(1-BB116)-1)/$F$127))</f>
        <v>4.9915939069101984E-7</v>
      </c>
    </row>
    <row r="117" spans="1:55" hidden="1" x14ac:dyDescent="0.25">
      <c r="A117" t="s">
        <v>63</v>
      </c>
      <c r="B117" t="e">
        <f>B116/$F$136</f>
        <v>#DIV/0!</v>
      </c>
      <c r="C117" t="e">
        <f>C116/$F$136</f>
        <v>#DIV/0!</v>
      </c>
      <c r="D117" t="e">
        <f>D116/$F$136</f>
        <v>#DIV/0!</v>
      </c>
      <c r="E117" t="e">
        <f>E116/$F$136</f>
        <v>#DIV/0!</v>
      </c>
      <c r="F117" t="e">
        <f>F116/$F$136</f>
        <v>#DIV/0!</v>
      </c>
      <c r="G117" t="e">
        <f>G116/$F$136</f>
        <v>#DIV/0!</v>
      </c>
      <c r="H117" t="e">
        <f>H116/$F$136</f>
        <v>#DIV/0!</v>
      </c>
      <c r="I117" t="e">
        <f>I116/$F$136</f>
        <v>#DIV/0!</v>
      </c>
      <c r="J117" t="e">
        <f>J116/$F$136</f>
        <v>#DIV/0!</v>
      </c>
      <c r="K117" t="e">
        <f>K116/$F$136</f>
        <v>#DIV/0!</v>
      </c>
      <c r="L117" t="e">
        <f>L116/$F$136</f>
        <v>#DIV/0!</v>
      </c>
      <c r="M117" t="e">
        <f>M116/$F$136</f>
        <v>#DIV/0!</v>
      </c>
      <c r="N117" t="e">
        <f>N116/$F$136</f>
        <v>#DIV/0!</v>
      </c>
      <c r="O117" t="e">
        <f>O116/$F$136</f>
        <v>#DIV/0!</v>
      </c>
      <c r="P117" t="e">
        <f>P116/$F$136</f>
        <v>#DIV/0!</v>
      </c>
      <c r="Q117" t="e">
        <f>Q116/$F$136</f>
        <v>#DIV/0!</v>
      </c>
      <c r="R117" t="e">
        <f>R116/$F$136</f>
        <v>#DIV/0!</v>
      </c>
      <c r="S117" t="e">
        <f>S116/$F$136</f>
        <v>#DIV/0!</v>
      </c>
      <c r="T117" t="e">
        <f>T116/$F$136</f>
        <v>#DIV/0!</v>
      </c>
      <c r="U117" t="e">
        <f>U116/$F$136</f>
        <v>#DIV/0!</v>
      </c>
      <c r="V117" t="e">
        <f>V116/$F$136</f>
        <v>#DIV/0!</v>
      </c>
      <c r="W117" t="e">
        <f>W116/$F$136</f>
        <v>#DIV/0!</v>
      </c>
      <c r="X117" t="e">
        <f>X116/$F$136</f>
        <v>#DIV/0!</v>
      </c>
      <c r="Y117" t="e">
        <f>Y116/$F$136</f>
        <v>#DIV/0!</v>
      </c>
      <c r="Z117" t="e">
        <f>Z116/$F$136</f>
        <v>#DIV/0!</v>
      </c>
      <c r="AA117" t="e">
        <f>AA116/$F$136</f>
        <v>#DIV/0!</v>
      </c>
      <c r="AB117" t="e">
        <f>AB116/$F$136</f>
        <v>#DIV/0!</v>
      </c>
      <c r="AC117" t="e">
        <f>AC116/$F$136</f>
        <v>#DIV/0!</v>
      </c>
      <c r="AD117" t="e">
        <f>AD116/$F$136</f>
        <v>#DIV/0!</v>
      </c>
      <c r="AE117" t="e">
        <f>AE116/$F$136</f>
        <v>#DIV/0!</v>
      </c>
      <c r="AF117" t="e">
        <f>AF116/$F$136</f>
        <v>#DIV/0!</v>
      </c>
      <c r="AG117" t="e">
        <f>AG116/$F$136</f>
        <v>#DIV/0!</v>
      </c>
      <c r="AH117" t="e">
        <f>AH116/$F$136</f>
        <v>#DIV/0!</v>
      </c>
      <c r="AI117" t="e">
        <f>AI116/$F$136</f>
        <v>#DIV/0!</v>
      </c>
      <c r="AJ117" t="e">
        <f>AJ116/$F$136</f>
        <v>#DIV/0!</v>
      </c>
      <c r="AK117" t="e">
        <f>AK116/$F$136</f>
        <v>#DIV/0!</v>
      </c>
      <c r="AL117" t="e">
        <f>AL116/$F$136</f>
        <v>#DIV/0!</v>
      </c>
      <c r="AM117" t="e">
        <f>AM116/$F$136</f>
        <v>#DIV/0!</v>
      </c>
      <c r="AN117" t="e">
        <f>AN116/$F$136</f>
        <v>#DIV/0!</v>
      </c>
      <c r="AO117" t="e">
        <f>AO116/$F$136</f>
        <v>#DIV/0!</v>
      </c>
      <c r="AP117" t="e">
        <f>AP116/$F$136</f>
        <v>#DIV/0!</v>
      </c>
      <c r="AQ117" t="e">
        <f>AQ116/$F$136</f>
        <v>#DIV/0!</v>
      </c>
      <c r="AR117" t="e">
        <f>AR116/$F$136</f>
        <v>#DIV/0!</v>
      </c>
      <c r="AS117" t="e">
        <f>AS116/$F$136</f>
        <v>#DIV/0!</v>
      </c>
      <c r="AT117" t="e">
        <f>AT116/$F$136</f>
        <v>#DIV/0!</v>
      </c>
      <c r="AU117" t="e">
        <f>AU116/$F$136</f>
        <v>#DIV/0!</v>
      </c>
      <c r="AV117" t="e">
        <f>AV116/$F$136</f>
        <v>#DIV/0!</v>
      </c>
      <c r="AW117" t="e">
        <f>AW116/$F$136</f>
        <v>#DIV/0!</v>
      </c>
      <c r="AX117" t="e">
        <f>AX116/$F$136</f>
        <v>#DIV/0!</v>
      </c>
      <c r="AY117" t="e">
        <f>AY116/$F$136</f>
        <v>#DIV/0!</v>
      </c>
      <c r="AZ117" t="e">
        <f>AZ116/$F$136</f>
        <v>#DIV/0!</v>
      </c>
      <c r="BA117" t="e">
        <f>BA116/$F$136</f>
        <v>#DIV/0!</v>
      </c>
      <c r="BB117" t="e">
        <f>BB116/$F$136</f>
        <v>#DIV/0!</v>
      </c>
      <c r="BC117" t="e">
        <f>BC116/$F$136</f>
        <v>#DIV/0!</v>
      </c>
    </row>
    <row r="119" spans="1:55" x14ac:dyDescent="0.25">
      <c r="A119">
        <f>A59+A72</f>
        <v>21434000</v>
      </c>
      <c r="B119">
        <f>B59+B72</f>
        <v>350</v>
      </c>
      <c r="C119">
        <f>C59+C72</f>
        <v>448</v>
      </c>
      <c r="D119">
        <f>D59+D72</f>
        <v>639</v>
      </c>
      <c r="E119">
        <f>E59+E72</f>
        <v>763</v>
      </c>
      <c r="F119">
        <f>F59+F72</f>
        <v>983</v>
      </c>
      <c r="G119">
        <f>G59+G72</f>
        <v>1410</v>
      </c>
      <c r="H119">
        <f>H59+H72</f>
        <v>2425</v>
      </c>
      <c r="I119">
        <f>I59+I72</f>
        <v>4199</v>
      </c>
      <c r="J119">
        <f>J59+J72</f>
        <v>7155</v>
      </c>
      <c r="K119">
        <f>K59+K72</f>
        <v>10417</v>
      </c>
      <c r="L119">
        <f>L59+L72</f>
        <v>15230</v>
      </c>
      <c r="M119">
        <f>M59+M72</f>
        <v>20948</v>
      </c>
      <c r="N119">
        <f>N59+N72</f>
        <v>25742</v>
      </c>
      <c r="O119">
        <f>O59+O72</f>
        <v>33150</v>
      </c>
      <c r="P119">
        <f>P59+P72</f>
        <v>39079</v>
      </c>
      <c r="Q119">
        <f>Q59+Q72</f>
        <v>44735</v>
      </c>
      <c r="R119">
        <f>R59+R72</f>
        <v>53485</v>
      </c>
      <c r="S119">
        <f>S59+S72</f>
        <v>59705</v>
      </c>
      <c r="T119">
        <f>T59+T72</f>
        <v>67359</v>
      </c>
      <c r="U119">
        <f>U59+U72</f>
        <v>76025</v>
      </c>
      <c r="V119">
        <f>V59+V72</f>
        <v>84138</v>
      </c>
      <c r="W119">
        <f>W59+W72</f>
        <v>92654</v>
      </c>
      <c r="X119">
        <f>X59+X72</f>
        <v>103166</v>
      </c>
      <c r="Y119">
        <f>Y59+Y72</f>
        <v>115335</v>
      </c>
      <c r="Z119">
        <f>Z59+Z72</f>
        <v>123288</v>
      </c>
      <c r="AA119">
        <f>AA59+AA72</f>
        <v>131127</v>
      </c>
      <c r="AB119">
        <f>AB59+AB72</f>
        <v>140571</v>
      </c>
      <c r="AC119">
        <f>AC59+AC72</f>
        <v>149939</v>
      </c>
      <c r="AD119">
        <f>AD59+AD72</f>
        <v>160531</v>
      </c>
      <c r="AE119">
        <f>AE59+AE72</f>
        <v>171191</v>
      </c>
      <c r="AF119">
        <f>AF59+AF72</f>
        <v>181177</v>
      </c>
      <c r="AG119">
        <f>AG59+AG72</f>
        <v>189500</v>
      </c>
      <c r="AH119">
        <f>AH59+AH72</f>
        <v>195902</v>
      </c>
      <c r="AI119">
        <f>AI59+AI72</f>
        <v>203139</v>
      </c>
      <c r="AJ119">
        <f>AJ59+AJ72</f>
        <v>214774</v>
      </c>
      <c r="AK119">
        <f>AK59+AK72</f>
        <v>223378</v>
      </c>
      <c r="AL119">
        <f>AL59+AL72</f>
        <v>230858</v>
      </c>
      <c r="AM119">
        <f>AM59+AM72</f>
        <v>238111</v>
      </c>
      <c r="AN119">
        <f>AN59+AN72</f>
        <v>244291</v>
      </c>
      <c r="AO119">
        <f>AO59+AO72</f>
        <v>249191</v>
      </c>
      <c r="AP119">
        <f>AP59+AP72</f>
        <v>253447</v>
      </c>
      <c r="AQ119">
        <f>AQ59+AQ72</f>
        <v>259073</v>
      </c>
      <c r="AR119">
        <f>AR59+AR72</f>
        <v>265651</v>
      </c>
      <c r="AS119">
        <f>AS59+AS72</f>
        <v>274096</v>
      </c>
      <c r="AT119">
        <f>AT59+AT72</f>
        <v>285074</v>
      </c>
      <c r="AU119">
        <f>AU59+AU72</f>
        <v>291202</v>
      </c>
      <c r="AV119">
        <f>AV59+AV72</f>
        <v>295514</v>
      </c>
      <c r="AW119">
        <f>AW59+AW72</f>
        <v>298750</v>
      </c>
      <c r="AX119">
        <f>AX59+AX72</f>
        <v>303598</v>
      </c>
      <c r="AY119">
        <f>AY59+AY72</f>
        <v>308733</v>
      </c>
      <c r="AZ119">
        <f>AZ59+AZ72</f>
        <v>313183</v>
      </c>
      <c r="BA119">
        <f>BA59+BA72</f>
        <v>318341</v>
      </c>
      <c r="BB119">
        <f>BB59+BB72</f>
        <v>322133</v>
      </c>
      <c r="BC119">
        <f>BC59+BC72</f>
        <v>325109</v>
      </c>
    </row>
    <row r="120" spans="1:55" x14ac:dyDescent="0.25">
      <c r="A120" t="s">
        <v>65</v>
      </c>
      <c r="B120">
        <f>B119/$A119</f>
        <v>1.6329196603527108E-5</v>
      </c>
      <c r="C120">
        <f t="shared" ref="C120:BC120" si="9">C119/$A119</f>
        <v>2.0901371652514697E-5</v>
      </c>
      <c r="D120">
        <f t="shared" si="9"/>
        <v>2.9812447513296631E-5</v>
      </c>
      <c r="E120">
        <f t="shared" si="9"/>
        <v>3.5597648595689091E-5</v>
      </c>
      <c r="F120">
        <f t="shared" si="9"/>
        <v>4.5861715032191842E-5</v>
      </c>
      <c r="G120">
        <f t="shared" si="9"/>
        <v>6.5783334888494909E-5</v>
      </c>
      <c r="H120">
        <f t="shared" si="9"/>
        <v>1.1313800503872352E-4</v>
      </c>
      <c r="I120">
        <f t="shared" si="9"/>
        <v>1.9590370439488664E-4</v>
      </c>
      <c r="J120">
        <f t="shared" si="9"/>
        <v>3.3381543342353269E-4</v>
      </c>
      <c r="K120">
        <f t="shared" si="9"/>
        <v>4.8600354576840534E-4</v>
      </c>
      <c r="L120">
        <f t="shared" si="9"/>
        <v>7.1055332649062235E-4</v>
      </c>
      <c r="M120">
        <f t="shared" si="9"/>
        <v>9.7732574414481654E-4</v>
      </c>
      <c r="N120">
        <f t="shared" si="9"/>
        <v>1.2009890827656994E-3</v>
      </c>
      <c r="O120">
        <f t="shared" si="9"/>
        <v>1.5466081925912102E-3</v>
      </c>
      <c r="P120">
        <f t="shared" si="9"/>
        <v>1.8232247830549594E-3</v>
      </c>
      <c r="Q120">
        <f t="shared" si="9"/>
        <v>2.0871046001679576E-3</v>
      </c>
      <c r="R120">
        <f t="shared" si="9"/>
        <v>2.4953345152561352E-3</v>
      </c>
      <c r="S120">
        <f t="shared" si="9"/>
        <v>2.785527666324531E-3</v>
      </c>
      <c r="T120">
        <f t="shared" si="9"/>
        <v>3.1426238686199496E-3</v>
      </c>
      <c r="U120">
        <f t="shared" si="9"/>
        <v>3.5469347765232809E-3</v>
      </c>
      <c r="V120">
        <f t="shared" si="9"/>
        <v>3.9254455537930388E-3</v>
      </c>
      <c r="W120">
        <f t="shared" si="9"/>
        <v>4.3227582345805732E-3</v>
      </c>
      <c r="X120">
        <f t="shared" si="9"/>
        <v>4.8131939908556496E-3</v>
      </c>
      <c r="Y120">
        <f t="shared" si="9"/>
        <v>5.3809368293365684E-3</v>
      </c>
      <c r="Z120">
        <f t="shared" si="9"/>
        <v>5.7519828310161423E-3</v>
      </c>
      <c r="AA120">
        <f t="shared" si="9"/>
        <v>6.1177101800877114E-3</v>
      </c>
      <c r="AB120">
        <f t="shared" si="9"/>
        <v>6.5583185592983113E-3</v>
      </c>
      <c r="AC120">
        <f t="shared" si="9"/>
        <v>6.9953811701035738E-3</v>
      </c>
      <c r="AD120">
        <f t="shared" si="9"/>
        <v>7.4895493141737424E-3</v>
      </c>
      <c r="AE120">
        <f t="shared" si="9"/>
        <v>7.9868899878697396E-3</v>
      </c>
      <c r="AF120">
        <f t="shared" si="9"/>
        <v>8.452785294392088E-3</v>
      </c>
      <c r="AG120">
        <f t="shared" si="9"/>
        <v>8.841093589623962E-3</v>
      </c>
      <c r="AH120">
        <f t="shared" si="9"/>
        <v>9.139777922926192E-3</v>
      </c>
      <c r="AI120">
        <f t="shared" si="9"/>
        <v>9.4774190538396939E-3</v>
      </c>
      <c r="AJ120">
        <f t="shared" si="9"/>
        <v>1.0020248203788374E-2</v>
      </c>
      <c r="AK120">
        <f t="shared" si="9"/>
        <v>1.0421666511150509E-2</v>
      </c>
      <c r="AL120">
        <f t="shared" si="9"/>
        <v>1.0770644769991603E-2</v>
      </c>
      <c r="AM120">
        <f t="shared" si="9"/>
        <v>1.1109032378464122E-2</v>
      </c>
      <c r="AN120">
        <f t="shared" si="9"/>
        <v>1.1397359335634972E-2</v>
      </c>
      <c r="AO120">
        <f t="shared" si="9"/>
        <v>1.1625968088084353E-2</v>
      </c>
      <c r="AP120">
        <f t="shared" si="9"/>
        <v>1.1824531118783241E-2</v>
      </c>
      <c r="AQ120">
        <f t="shared" si="9"/>
        <v>1.208701129047308E-2</v>
      </c>
      <c r="AR120">
        <f t="shared" si="9"/>
        <v>1.2393906876924512E-2</v>
      </c>
      <c r="AS120">
        <f t="shared" si="9"/>
        <v>1.2787907063543902E-2</v>
      </c>
      <c r="AT120">
        <f t="shared" si="9"/>
        <v>1.330008397872539E-2</v>
      </c>
      <c r="AU120">
        <f t="shared" si="9"/>
        <v>1.358598488382943E-2</v>
      </c>
      <c r="AV120">
        <f t="shared" si="9"/>
        <v>1.3787160585984884E-2</v>
      </c>
      <c r="AW120">
        <f t="shared" si="9"/>
        <v>1.3938135672296351E-2</v>
      </c>
      <c r="AX120">
        <f t="shared" si="9"/>
        <v>1.4164318372678921E-2</v>
      </c>
      <c r="AY120">
        <f t="shared" si="9"/>
        <v>1.4403891014276384E-2</v>
      </c>
      <c r="AZ120">
        <f t="shared" si="9"/>
        <v>1.4611505085378371E-2</v>
      </c>
      <c r="BA120">
        <f t="shared" si="9"/>
        <v>1.4852150788466922E-2</v>
      </c>
      <c r="BB120">
        <f t="shared" si="9"/>
        <v>1.5029065969954278E-2</v>
      </c>
      <c r="BC120">
        <f t="shared" si="9"/>
        <v>1.5167910795931697E-2</v>
      </c>
    </row>
    <row r="121" spans="1:55" x14ac:dyDescent="0.25">
      <c r="A121" t="s">
        <v>65</v>
      </c>
      <c r="B121" s="4">
        <f>O129</f>
        <v>4.0000000000000001E-3</v>
      </c>
      <c r="C121" s="4">
        <f>B121*EXP(($O$131*(1-B121)-1)/$F$127)</f>
        <v>4.9285969888887369E-3</v>
      </c>
      <c r="D121" s="4">
        <f t="shared" ref="D121:BC121" si="10">C121*EXP(($O$131*(1-C121)-1)/$F$127)</f>
        <v>6.0710191838137953E-3</v>
      </c>
      <c r="E121" s="4">
        <f t="shared" si="10"/>
        <v>7.4756007213381895E-3</v>
      </c>
      <c r="F121" s="4">
        <f t="shared" si="10"/>
        <v>9.201136820646473E-3</v>
      </c>
      <c r="G121" s="4">
        <f t="shared" si="10"/>
        <v>1.131890901618423E-2</v>
      </c>
      <c r="H121" s="4">
        <f t="shared" si="10"/>
        <v>1.391497821880446E-2</v>
      </c>
      <c r="I121" s="4">
        <f t="shared" si="10"/>
        <v>1.7092712215296752E-2</v>
      </c>
      <c r="J121" s="4">
        <f t="shared" si="10"/>
        <v>2.0975465509328498E-2</v>
      </c>
      <c r="K121" s="4">
        <f t="shared" si="10"/>
        <v>2.5709255193452709E-2</v>
      </c>
      <c r="L121" s="4">
        <f t="shared" si="10"/>
        <v>3.14651688177921E-2</v>
      </c>
      <c r="M121" s="3">
        <f t="shared" ref="M121:S121" si="11">L121*EXP(($O$132*(1-L121)-1)/$F$127)</f>
        <v>3.5921267936258452E-2</v>
      </c>
      <c r="N121" s="3">
        <f t="shared" si="11"/>
        <v>4.0964606484158499E-2</v>
      </c>
      <c r="O121" s="3">
        <f t="shared" si="11"/>
        <v>4.6659517783077011E-2</v>
      </c>
      <c r="P121" s="3">
        <f t="shared" si="11"/>
        <v>5.30735478871463E-2</v>
      </c>
      <c r="Q121" s="3">
        <f t="shared" si="11"/>
        <v>6.0276420819987749E-2</v>
      </c>
      <c r="R121" s="3">
        <f t="shared" si="11"/>
        <v>6.83385927844707E-2</v>
      </c>
      <c r="S121" s="3">
        <f t="shared" si="11"/>
        <v>7.7329336062692572E-2</v>
      </c>
      <c r="T121" s="3">
        <f>S121*EXP(($O$132*(1-S121)-1)/$F$127)</f>
        <v>8.731430870988105E-2</v>
      </c>
      <c r="U121" s="3">
        <f t="shared" ref="U121:BC121" si="12">T121*EXP(($O$132*(1-T121)-1)/$F$127)</f>
        <v>9.8352593842093036E-2</v>
      </c>
      <c r="V121" s="3">
        <f t="shared" si="12"/>
        <v>0.11049323479957063</v>
      </c>
      <c r="W121" s="3">
        <f t="shared" si="12"/>
        <v>0.12377135091316285</v>
      </c>
      <c r="X121" s="3">
        <f t="shared" si="12"/>
        <v>0.13820399177747672</v>
      </c>
      <c r="Y121" s="3">
        <f t="shared" si="12"/>
        <v>0.15378597098558383</v>
      </c>
      <c r="Z121" s="3">
        <f t="shared" si="12"/>
        <v>0.17048600375082665</v>
      </c>
      <c r="AA121" s="5">
        <f t="shared" ref="AA121:BC121" si="13">Z121*EXP(($O$133*(1-Z121)-1)/$F$127)</f>
        <v>0.18210000299233184</v>
      </c>
      <c r="AB121" s="5">
        <f t="shared" si="13"/>
        <v>0.19405390912860357</v>
      </c>
      <c r="AC121" s="5">
        <f t="shared" si="13"/>
        <v>0.20629872108105551</v>
      </c>
      <c r="AD121" s="5">
        <f t="shared" si="13"/>
        <v>0.21877974136584788</v>
      </c>
      <c r="AE121" s="5">
        <f t="shared" si="13"/>
        <v>0.23143742352809085</v>
      </c>
      <c r="AF121" s="5">
        <f t="shared" si="13"/>
        <v>0.24420842061786344</v>
      </c>
      <c r="AG121" s="5">
        <f t="shared" si="13"/>
        <v>0.25702679995093203</v>
      </c>
      <c r="AH121" s="5">
        <f t="shared" si="13"/>
        <v>0.26982537741030937</v>
      </c>
      <c r="AI121" s="5">
        <f t="shared" si="13"/>
        <v>0.282537115413382</v>
      </c>
      <c r="AJ121" s="5">
        <f t="shared" si="13"/>
        <v>0.29509652342357606</v>
      </c>
      <c r="AK121" s="5">
        <f t="shared" si="13"/>
        <v>0.30744099915915879</v>
      </c>
      <c r="AL121" s="5">
        <f t="shared" si="13"/>
        <v>0.31951205257696935</v>
      </c>
      <c r="AM121" s="5">
        <f t="shared" si="13"/>
        <v>0.33125636288861443</v>
      </c>
      <c r="AN121" s="5">
        <f t="shared" si="13"/>
        <v>0.34262663043140845</v>
      </c>
      <c r="AO121" s="5">
        <f t="shared" si="13"/>
        <v>0.35358219895423948</v>
      </c>
      <c r="AP121" s="5">
        <f t="shared" si="13"/>
        <v>0.36408943841322389</v>
      </c>
      <c r="AQ121" s="5">
        <f t="shared" si="13"/>
        <v>0.37412189235329613</v>
      </c>
      <c r="AR121" s="5">
        <f t="shared" si="13"/>
        <v>0.38366020622495717</v>
      </c>
      <c r="AS121" s="5">
        <f t="shared" si="13"/>
        <v>0.39269186271166723</v>
      </c>
      <c r="AT121" s="5">
        <f t="shared" si="13"/>
        <v>0.40121075685903806</v>
      </c>
      <c r="AU121" s="5">
        <f t="shared" si="13"/>
        <v>0.40921664740955732</v>
      </c>
      <c r="AV121" s="5">
        <f t="shared" si="13"/>
        <v>0.41671452148074556</v>
      </c>
      <c r="AW121" s="5">
        <f t="shared" si="13"/>
        <v>0.42371390803603842</v>
      </c>
      <c r="AX121" s="5">
        <f t="shared" si="13"/>
        <v>0.43022817207471314</v>
      </c>
      <c r="AY121" s="5">
        <f t="shared" si="13"/>
        <v>0.43627381673823246</v>
      </c>
      <c r="AZ121" s="5">
        <f t="shared" si="13"/>
        <v>0.44186981518861124</v>
      </c>
      <c r="BA121" s="5">
        <f t="shared" si="13"/>
        <v>0.44703698866592256</v>
      </c>
      <c r="BB121" s="5">
        <f t="shared" si="13"/>
        <v>0.45179744196820232</v>
      </c>
      <c r="BC121" s="5">
        <f t="shared" si="13"/>
        <v>0.4561740629874047</v>
      </c>
    </row>
    <row r="122" spans="1:55" x14ac:dyDescent="0.25">
      <c r="A122" t="s">
        <v>69</v>
      </c>
      <c r="B122">
        <f>B121/$O$136</f>
        <v>1.3333333333333334E-4</v>
      </c>
      <c r="C122">
        <f t="shared" ref="C122:BC122" si="14">C121/$O$136</f>
        <v>1.6428656629629122E-4</v>
      </c>
      <c r="D122">
        <f t="shared" si="14"/>
        <v>2.0236730612712651E-4</v>
      </c>
      <c r="E122">
        <f t="shared" si="14"/>
        <v>2.4918669071127299E-4</v>
      </c>
      <c r="F122">
        <f t="shared" si="14"/>
        <v>3.0670456068821578E-4</v>
      </c>
      <c r="G122">
        <f t="shared" si="14"/>
        <v>3.7729696720614097E-4</v>
      </c>
      <c r="H122">
        <f t="shared" si="14"/>
        <v>4.6383260729348201E-4</v>
      </c>
      <c r="I122">
        <f t="shared" si="14"/>
        <v>5.697570738432251E-4</v>
      </c>
      <c r="J122">
        <f t="shared" si="14"/>
        <v>6.9918218364428328E-4</v>
      </c>
      <c r="K122">
        <f t="shared" si="14"/>
        <v>8.5697517311509035E-4</v>
      </c>
      <c r="L122">
        <f t="shared" si="14"/>
        <v>1.04883896059307E-3</v>
      </c>
      <c r="M122">
        <f t="shared" si="14"/>
        <v>1.1973755978752817E-3</v>
      </c>
      <c r="N122">
        <f t="shared" si="14"/>
        <v>1.3654868828052833E-3</v>
      </c>
      <c r="O122">
        <f t="shared" si="14"/>
        <v>1.5553172594359004E-3</v>
      </c>
      <c r="P122">
        <f t="shared" si="14"/>
        <v>1.7691182629048766E-3</v>
      </c>
      <c r="Q122">
        <f t="shared" si="14"/>
        <v>2.009214027332925E-3</v>
      </c>
      <c r="R122">
        <f t="shared" si="14"/>
        <v>2.2779530928156901E-3</v>
      </c>
      <c r="S122">
        <f t="shared" si="14"/>
        <v>2.5776445354230857E-3</v>
      </c>
      <c r="T122">
        <f t="shared" si="14"/>
        <v>2.9104769569960349E-3</v>
      </c>
      <c r="U122">
        <f t="shared" si="14"/>
        <v>3.2784197947364345E-3</v>
      </c>
      <c r="V122">
        <f t="shared" si="14"/>
        <v>3.6831078266523543E-3</v>
      </c>
      <c r="W122">
        <f t="shared" si="14"/>
        <v>4.1257116971054287E-3</v>
      </c>
      <c r="X122">
        <f t="shared" si="14"/>
        <v>4.6067997259158907E-3</v>
      </c>
      <c r="Y122">
        <f t="shared" si="14"/>
        <v>5.126199032852794E-3</v>
      </c>
      <c r="Z122">
        <f t="shared" si="14"/>
        <v>5.6828667916942214E-3</v>
      </c>
      <c r="AA122">
        <f t="shared" si="14"/>
        <v>6.0700000997443949E-3</v>
      </c>
      <c r="AB122">
        <f t="shared" si="14"/>
        <v>6.4684636376201188E-3</v>
      </c>
      <c r="AC122">
        <f t="shared" si="14"/>
        <v>6.876624036035184E-3</v>
      </c>
      <c r="AD122">
        <f t="shared" si="14"/>
        <v>7.2926580455282631E-3</v>
      </c>
      <c r="AE122">
        <f t="shared" si="14"/>
        <v>7.7145807842696947E-3</v>
      </c>
      <c r="AF122">
        <f t="shared" si="14"/>
        <v>8.140280687262115E-3</v>
      </c>
      <c r="AG122">
        <f t="shared" si="14"/>
        <v>8.5675599983644005E-3</v>
      </c>
      <c r="AH122">
        <f t="shared" si="14"/>
        <v>8.994179247010313E-3</v>
      </c>
      <c r="AI122">
        <f t="shared" si="14"/>
        <v>9.4179038471127342E-3</v>
      </c>
      <c r="AJ122">
        <f t="shared" si="14"/>
        <v>9.8365507807858694E-3</v>
      </c>
      <c r="AK122">
        <f t="shared" si="14"/>
        <v>1.0248033305305293E-2</v>
      </c>
      <c r="AL122">
        <f t="shared" si="14"/>
        <v>1.0650401752565646E-2</v>
      </c>
      <c r="AM122">
        <f t="shared" si="14"/>
        <v>1.1041878762953814E-2</v>
      </c>
      <c r="AN122">
        <f t="shared" si="14"/>
        <v>1.1420887681046949E-2</v>
      </c>
      <c r="AO122">
        <f t="shared" si="14"/>
        <v>1.1786073298474649E-2</v>
      </c>
      <c r="AP122">
        <f t="shared" si="14"/>
        <v>1.2136314613774129E-2</v>
      </c>
      <c r="AQ122">
        <f t="shared" si="14"/>
        <v>1.2470729745109871E-2</v>
      </c>
      <c r="AR122">
        <f t="shared" si="14"/>
        <v>1.2788673540831906E-2</v>
      </c>
      <c r="AS122">
        <f t="shared" si="14"/>
        <v>1.3089728757055575E-2</v>
      </c>
      <c r="AT122">
        <f t="shared" si="14"/>
        <v>1.3373691895301269E-2</v>
      </c>
      <c r="AU122">
        <f t="shared" si="14"/>
        <v>1.364055491365191E-2</v>
      </c>
      <c r="AV122">
        <f t="shared" si="14"/>
        <v>1.3890484049358186E-2</v>
      </c>
      <c r="AW122">
        <f t="shared" si="14"/>
        <v>1.4123796934534614E-2</v>
      </c>
      <c r="AX122">
        <f t="shared" si="14"/>
        <v>1.4340939069157104E-2</v>
      </c>
      <c r="AY122">
        <f t="shared" si="14"/>
        <v>1.4542460557941082E-2</v>
      </c>
      <c r="AZ122">
        <f t="shared" si="14"/>
        <v>1.4728993839620374E-2</v>
      </c>
      <c r="BA122">
        <f t="shared" si="14"/>
        <v>1.4901232955530752E-2</v>
      </c>
      <c r="BB122">
        <f t="shared" si="14"/>
        <v>1.5059914732273411E-2</v>
      </c>
      <c r="BC122">
        <f t="shared" si="14"/>
        <v>1.5205802099580158E-2</v>
      </c>
    </row>
    <row r="127" spans="1:55" x14ac:dyDescent="0.25">
      <c r="E127" t="s">
        <v>61</v>
      </c>
      <c r="F127">
        <v>10</v>
      </c>
    </row>
    <row r="128" spans="1:55" x14ac:dyDescent="0.25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4:17" x14ac:dyDescent="0.25">
      <c r="D129" s="8"/>
      <c r="E129" s="8"/>
      <c r="F129" s="8"/>
      <c r="G129" s="8"/>
      <c r="H129" s="8" t="s">
        <v>10</v>
      </c>
      <c r="I129" s="8">
        <v>1E-3</v>
      </c>
      <c r="J129" s="9"/>
      <c r="K129" s="9" t="s">
        <v>66</v>
      </c>
      <c r="L129" s="10">
        <v>4.0000000000000001E-3</v>
      </c>
      <c r="M129" s="9"/>
      <c r="N129" s="9" t="s">
        <v>65</v>
      </c>
      <c r="O129" s="9">
        <v>4.0000000000000001E-3</v>
      </c>
      <c r="P129" s="9"/>
      <c r="Q129" s="8"/>
    </row>
    <row r="130" spans="4:17" x14ac:dyDescent="0.25">
      <c r="D130" s="8"/>
      <c r="E130" s="8"/>
      <c r="F130" s="8"/>
      <c r="G130" s="8"/>
      <c r="H130" s="8" t="s">
        <v>59</v>
      </c>
      <c r="I130" s="8" t="s">
        <v>60</v>
      </c>
      <c r="J130" s="9"/>
      <c r="K130" s="9" t="s">
        <v>59</v>
      </c>
      <c r="L130" s="9" t="s">
        <v>60</v>
      </c>
      <c r="M130" s="9"/>
      <c r="N130" s="9" t="s">
        <v>59</v>
      </c>
      <c r="O130" s="9" t="s">
        <v>60</v>
      </c>
      <c r="P130" s="9"/>
      <c r="Q130" s="8"/>
    </row>
    <row r="131" spans="4:17" x14ac:dyDescent="0.25">
      <c r="D131" s="8"/>
      <c r="E131" s="11"/>
      <c r="F131" s="8"/>
      <c r="G131" s="8"/>
      <c r="H131" s="11">
        <v>43920</v>
      </c>
      <c r="I131" s="8">
        <v>3</v>
      </c>
      <c r="J131" s="9"/>
      <c r="K131" s="12">
        <v>43852</v>
      </c>
      <c r="L131" s="9">
        <v>2.8</v>
      </c>
      <c r="M131" s="9"/>
      <c r="N131" s="13">
        <v>43902</v>
      </c>
      <c r="O131" s="9">
        <v>3.1</v>
      </c>
      <c r="P131" s="9"/>
      <c r="Q131" s="8"/>
    </row>
    <row r="132" spans="4:17" x14ac:dyDescent="0.25">
      <c r="D132" s="8"/>
      <c r="E132" s="8"/>
      <c r="F132" s="8"/>
      <c r="G132" s="8"/>
      <c r="H132" s="11">
        <v>43927</v>
      </c>
      <c r="I132" s="8">
        <v>2</v>
      </c>
      <c r="J132" s="9"/>
      <c r="K132" s="12">
        <v>43910</v>
      </c>
      <c r="L132" s="9">
        <v>3</v>
      </c>
      <c r="M132" s="9"/>
      <c r="N132" s="13">
        <v>43920</v>
      </c>
      <c r="O132" s="9">
        <v>2.4</v>
      </c>
      <c r="P132" s="9"/>
      <c r="Q132" s="8"/>
    </row>
    <row r="133" spans="4:17" x14ac:dyDescent="0.25">
      <c r="D133" s="8"/>
      <c r="E133" s="8"/>
      <c r="F133" s="8"/>
      <c r="G133" s="8"/>
      <c r="H133" s="11">
        <v>43938</v>
      </c>
      <c r="I133" s="8">
        <v>2.1</v>
      </c>
      <c r="J133" s="9"/>
      <c r="K133" s="12">
        <v>43919</v>
      </c>
      <c r="L133" s="9">
        <v>2.09</v>
      </c>
      <c r="M133" s="9"/>
      <c r="N133" s="13">
        <v>43928</v>
      </c>
      <c r="O133" s="9">
        <v>2</v>
      </c>
      <c r="P133" s="9"/>
      <c r="Q133" s="8"/>
    </row>
    <row r="134" spans="4:17" x14ac:dyDescent="0.25">
      <c r="D134" s="8"/>
      <c r="E134" s="8"/>
      <c r="F134" s="8"/>
      <c r="G134" s="8"/>
      <c r="H134" s="11">
        <v>43951</v>
      </c>
      <c r="I134" s="8">
        <v>2.9</v>
      </c>
      <c r="J134" s="9"/>
      <c r="K134" s="12"/>
      <c r="L134" s="9"/>
      <c r="M134" s="9"/>
      <c r="N134" s="9"/>
      <c r="O134" s="9"/>
      <c r="P134" s="9"/>
      <c r="Q134" s="8"/>
    </row>
    <row r="135" spans="4:17" x14ac:dyDescent="0.25">
      <c r="D135" s="8"/>
      <c r="E135" s="8"/>
      <c r="F135" s="8"/>
      <c r="G135" s="8"/>
      <c r="H135" s="8"/>
      <c r="I135" s="8"/>
      <c r="J135" s="9"/>
      <c r="K135" s="9"/>
      <c r="L135" s="9"/>
      <c r="M135" s="9"/>
      <c r="N135" s="9"/>
      <c r="O135" s="9"/>
      <c r="P135" s="9"/>
      <c r="Q135" s="8"/>
    </row>
    <row r="136" spans="4:17" x14ac:dyDescent="0.25">
      <c r="D136" s="8"/>
      <c r="E136" s="8"/>
      <c r="F136" s="8"/>
      <c r="G136" s="8"/>
      <c r="H136" s="8" t="s">
        <v>62</v>
      </c>
      <c r="I136" s="8">
        <v>100</v>
      </c>
      <c r="J136" s="9"/>
      <c r="K136" s="9" t="s">
        <v>62</v>
      </c>
      <c r="L136" s="9">
        <v>30</v>
      </c>
      <c r="M136" s="9"/>
      <c r="N136" s="9" t="s">
        <v>62</v>
      </c>
      <c r="O136" s="9">
        <v>30</v>
      </c>
      <c r="P136" s="9"/>
      <c r="Q136" s="8"/>
    </row>
    <row r="137" spans="4:17" x14ac:dyDescent="0.25">
      <c r="D137" s="8"/>
      <c r="E137" s="8"/>
      <c r="F137" s="8"/>
      <c r="G137" s="8"/>
      <c r="H137" s="8"/>
      <c r="I137" s="8"/>
      <c r="J137" s="9"/>
      <c r="K137" s="9"/>
      <c r="L137" s="9"/>
      <c r="M137" s="9"/>
      <c r="N137" s="9"/>
      <c r="O137" s="9"/>
      <c r="P137" s="9"/>
      <c r="Q137" s="8"/>
    </row>
    <row r="138" spans="4:17" x14ac:dyDescent="0.25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USA.Cases.Daily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Tor2</dc:creator>
  <cp:lastModifiedBy>Tor2</cp:lastModifiedBy>
  <dcterms:created xsi:type="dcterms:W3CDTF">2020-05-06T12:03:53Z</dcterms:created>
  <dcterms:modified xsi:type="dcterms:W3CDTF">2020-05-07T18:38:13Z</dcterms:modified>
</cp:coreProperties>
</file>